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rsk.lrs.lt\LRSKNS1\PKatalogai\Kanceliarija\dzikaite.j\Documents\JOLANTA 2021 TAR\"/>
    </mc:Choice>
  </mc:AlternateContent>
  <bookViews>
    <workbookView xWindow="-108" yWindow="-108" windowWidth="23256" windowHeight="12456"/>
  </bookViews>
  <sheets>
    <sheet name="Sheet1" sheetId="2" r:id="rId1"/>
    <sheet name="demesio" sheetId="3" r:id="rId2"/>
  </sheets>
  <definedNames>
    <definedName name="_xlnm.Print_Area" localSheetId="0">Sheet1!$A$1:$F$157</definedName>
    <definedName name="_xlnm.Print_Titles" localSheetId="0">Sheet1!$13:$15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2" l="1"/>
  <c r="F146" i="2"/>
  <c r="F22" i="2"/>
  <c r="F71" i="2"/>
  <c r="F77" i="2"/>
  <c r="F86" i="2"/>
  <c r="F93" i="2"/>
  <c r="F111" i="2"/>
  <c r="F122" i="2"/>
  <c r="F126" i="2"/>
  <c r="F134" i="2"/>
  <c r="F143" i="2"/>
  <c r="F28" i="2" l="1"/>
</calcChain>
</file>

<file path=xl/sharedStrings.xml><?xml version="1.0" encoding="utf-8"?>
<sst xmlns="http://schemas.openxmlformats.org/spreadsheetml/2006/main" count="267" uniqueCount="241">
  <si>
    <t xml:space="preserve">                    </t>
  </si>
  <si>
    <t xml:space="preserve">            </t>
  </si>
  <si>
    <t xml:space="preserve">20__ m. __________   d. Sutarties Nr. ______  1 priedas			</t>
  </si>
  <si>
    <t xml:space="preserve">                                     (Animacinio filmo gamybos darbų projekto sutarties išlaidų sąmatos forma)</t>
  </si>
  <si>
    <t xml:space="preserve">                                         ______________________________________________________________________</t>
  </si>
  <si>
    <t>(Projekto vykdytojo pavadinimas arba vardas ir pavardė)</t>
  </si>
  <si>
    <t>ANIMACINIO FILMO______________________________________________________                                                              GAMYBOS DARBŲ PROJEKTO SUTARTIES IŠLAIDŲ SĄMATA</t>
  </si>
  <si>
    <t>____________________________</t>
  </si>
  <si>
    <t xml:space="preserve">                                                     (sąmatos pildymo data)   </t>
  </si>
  <si>
    <t>Eil. Nr.</t>
  </si>
  <si>
    <t>Išlaidų pavadinimas</t>
  </si>
  <si>
    <t>Vienetas</t>
  </si>
  <si>
    <t xml:space="preserve">   Kiekis                        </t>
  </si>
  <si>
    <t xml:space="preserve">Vieneto kaina, EUR                                                                                                </t>
  </si>
  <si>
    <t xml:space="preserve">LKC skirta suma, EUR </t>
  </si>
  <si>
    <t>(A)</t>
  </si>
  <si>
    <t>(B)</t>
  </si>
  <si>
    <t>(C=A*B)</t>
  </si>
  <si>
    <t xml:space="preserve">1.   SCENARIJAUS KŪRIMO IŠLAIDOS ¹ (finansuojama iki 3% LKC finansuojamų tinkamų projekto išlaidų bendros sumos)  </t>
  </si>
  <si>
    <t>1.1.</t>
  </si>
  <si>
    <t xml:space="preserve">Teisės naudoti anksčiau sukurtus kūrinius </t>
  </si>
  <si>
    <t>1.2.</t>
  </si>
  <si>
    <t>Teisės į sukurtą filmo scenarijų</t>
  </si>
  <si>
    <t>1.3.</t>
  </si>
  <si>
    <t>Scenarijaus autorius</t>
  </si>
  <si>
    <t>1.4.</t>
  </si>
  <si>
    <t>Dialogų autorius</t>
  </si>
  <si>
    <t>1.5.</t>
  </si>
  <si>
    <t>Scenarijaus redaktorius</t>
  </si>
  <si>
    <t>Iš viso:</t>
  </si>
  <si>
    <t>2. LEIDIMAI NAUDOTI KŪRINIUS IR GRETUTINIŲ TEISIŲ OBJEKTUS (su mokesčiais) ¹</t>
  </si>
  <si>
    <t>2.1.</t>
  </si>
  <si>
    <t>Archyvinė medžiaga</t>
  </si>
  <si>
    <t>2.2.</t>
  </si>
  <si>
    <t xml:space="preserve">Muzikos kūriniai  </t>
  </si>
  <si>
    <t>2.3.</t>
  </si>
  <si>
    <t>Fotografijos</t>
  </si>
  <si>
    <t>2.n.</t>
  </si>
  <si>
    <t>Kita (detalizuoti)</t>
  </si>
  <si>
    <t>3. ATLYGINIMAI PAGAL PASLAUGŲ, DARBO ARBA AUTORINES SUTARTIS  (su mokesčiais) ¹</t>
  </si>
  <si>
    <t>3.1.</t>
  </si>
  <si>
    <t>Kompozitorius</t>
  </si>
  <si>
    <t>3.2.</t>
  </si>
  <si>
    <t>Režisūrinė grupė</t>
  </si>
  <si>
    <t>3.2.1.</t>
  </si>
  <si>
    <t>Režisierius ²</t>
  </si>
  <si>
    <t>3.2.2.</t>
  </si>
  <si>
    <t>Animacijos režisierius</t>
  </si>
  <si>
    <t>3.2.3.</t>
  </si>
  <si>
    <t>Garso režisierius</t>
  </si>
  <si>
    <t>3.2.n.</t>
  </si>
  <si>
    <t>Kiti (išvardyti)</t>
  </si>
  <si>
    <t>3.3.</t>
  </si>
  <si>
    <t>Prodiuserinė grupė</t>
  </si>
  <si>
    <t>3.3.1.</t>
  </si>
  <si>
    <t>Prodiuseris ³</t>
  </si>
  <si>
    <t>3.3.2.</t>
  </si>
  <si>
    <t>Prodiuserio asistentas</t>
  </si>
  <si>
    <t>3.3.3.</t>
  </si>
  <si>
    <t xml:space="preserve">Animacijos gamybos vadovas </t>
  </si>
  <si>
    <t>3.3.4.</t>
  </si>
  <si>
    <t>Animacijos gamybos vadovo asistentas</t>
  </si>
  <si>
    <t>3.3.n.</t>
  </si>
  <si>
    <t>3.4.</t>
  </si>
  <si>
    <t>Operatorinė grupė</t>
  </si>
  <si>
    <t>3.4.1.</t>
  </si>
  <si>
    <t>Operatorius</t>
  </si>
  <si>
    <t>3.4.2.</t>
  </si>
  <si>
    <t>Fotografas</t>
  </si>
  <si>
    <t>3.4.n.</t>
  </si>
  <si>
    <t>3.5.</t>
  </si>
  <si>
    <t>Apšvietimo technikos grupė</t>
  </si>
  <si>
    <t>3.5.1.</t>
  </si>
  <si>
    <t xml:space="preserve">Apšvietėjas </t>
  </si>
  <si>
    <t>3.5.n.</t>
  </si>
  <si>
    <t>3.6.</t>
  </si>
  <si>
    <t xml:space="preserve">Dailininkų grupė </t>
  </si>
  <si>
    <t>3.6.1.</t>
  </si>
  <si>
    <t>Filmo dailininkas</t>
  </si>
  <si>
    <t>3.6.2.</t>
  </si>
  <si>
    <t>Konceptualaus dizaino departamento vadovas</t>
  </si>
  <si>
    <t>3.6.3.</t>
  </si>
  <si>
    <t>Konceptualaus dizaino dailininkas</t>
  </si>
  <si>
    <t>3.6.4.</t>
  </si>
  <si>
    <t>Personažų dizaino departamento vadovas</t>
  </si>
  <si>
    <t>3.6.5.</t>
  </si>
  <si>
    <r>
      <t xml:space="preserve">Personažų </t>
    </r>
    <r>
      <rPr>
        <sz val="12"/>
        <color rgb="FF000000"/>
        <rFont val="Times New Roman"/>
        <family val="1"/>
      </rPr>
      <t>dizaino</t>
    </r>
    <r>
      <rPr>
        <sz val="12"/>
        <color rgb="FF000000"/>
        <rFont val="Times New Roman"/>
        <family val="1"/>
        <charset val="186"/>
      </rPr>
      <t xml:space="preserve"> dailininkas</t>
    </r>
  </si>
  <si>
    <t>3.6.6.</t>
  </si>
  <si>
    <t>Kadruotės departamento vadovas</t>
  </si>
  <si>
    <t>3.6.7.</t>
  </si>
  <si>
    <t>Kadruotės dailininkas</t>
  </si>
  <si>
    <t>3.6.8.</t>
  </si>
  <si>
    <t>Aplinkų dizaino departamento vadovas</t>
  </si>
  <si>
    <t>3.6.9.</t>
  </si>
  <si>
    <t>Aplinkų dizaino dailininkas</t>
  </si>
  <si>
    <t>3.6.n.</t>
  </si>
  <si>
    <t>3.7.</t>
  </si>
  <si>
    <t>Animatorių grupė</t>
  </si>
  <si>
    <t>3.7.1</t>
  </si>
  <si>
    <t xml:space="preserve">Animacijos departamento vadovas </t>
  </si>
  <si>
    <t>3.7.2.</t>
  </si>
  <si>
    <t>Animatoriai</t>
  </si>
  <si>
    <t>3.7.3.</t>
  </si>
  <si>
    <t>Asistuojantys animatoriai</t>
  </si>
  <si>
    <t>3.7.n.</t>
  </si>
  <si>
    <t>3.8.</t>
  </si>
  <si>
    <t xml:space="preserve">Montavimo grupė </t>
  </si>
  <si>
    <t>3.8.1.</t>
  </si>
  <si>
    <t>Animatiko montuotojas</t>
  </si>
  <si>
    <t>3.8.n.</t>
  </si>
  <si>
    <t>3.9.</t>
  </si>
  <si>
    <t>Garso technikos grupė</t>
  </si>
  <si>
    <t>3.9.1.</t>
  </si>
  <si>
    <t>Garso dizaineris</t>
  </si>
  <si>
    <t>3.9.n.</t>
  </si>
  <si>
    <t>4. ATLYGINIMAI ATLIKĖJAMS (su mokesčiais) ¹</t>
  </si>
  <si>
    <t>4.1.</t>
  </si>
  <si>
    <t>Užkadrinio balso aktoriai</t>
  </si>
  <si>
    <t>4.2.</t>
  </si>
  <si>
    <t>Muzikos atlikėjai</t>
  </si>
  <si>
    <t>4.3.</t>
  </si>
  <si>
    <t>Judesio aktoriai</t>
  </si>
  <si>
    <t>4.n.</t>
  </si>
  <si>
    <t>5. TECHNIKOS ĮRANGOS IR PATALPŲ NUOMOS IŠLAIDOS ¹</t>
  </si>
  <si>
    <t>5.1.</t>
  </si>
  <si>
    <t>Filmavimo technika (detalizuoti)</t>
  </si>
  <si>
    <t>5.2.</t>
  </si>
  <si>
    <t>Techninė  įranga (detalizuoti)</t>
  </si>
  <si>
    <t>5.3.</t>
  </si>
  <si>
    <t>Apšvietimo  technika (detalizuoti)</t>
  </si>
  <si>
    <t>5.4.</t>
  </si>
  <si>
    <t xml:space="preserve">Programinė įranga (detalizuoti) </t>
  </si>
  <si>
    <t>5.5.</t>
  </si>
  <si>
    <t>Garso studijos nuoma</t>
  </si>
  <si>
    <t>5.6.</t>
  </si>
  <si>
    <t xml:space="preserve">Patalpų nuoma (detalizuoti) </t>
  </si>
  <si>
    <t>5.n.</t>
  </si>
  <si>
    <t>6. MEDŽIAGŲ IR REKVIZITO IŠLAIDOS (nuoma, gamyba, įsigijimas) ¹</t>
  </si>
  <si>
    <t>6.1.</t>
  </si>
  <si>
    <t xml:space="preserve">Laikmenos </t>
  </si>
  <si>
    <t>6.2.</t>
  </si>
  <si>
    <t>Dekoracijų gamybos išlaidos (detalizuoti)</t>
  </si>
  <si>
    <t>6.3.</t>
  </si>
  <si>
    <t>Rekvizito išlaidos (detalizuoti)</t>
  </si>
  <si>
    <t>6.4.</t>
  </si>
  <si>
    <t>Piešimo reikmenys (detalizuoti)</t>
  </si>
  <si>
    <t>6.n.</t>
  </si>
  <si>
    <t>Kita (išvardyti)</t>
  </si>
  <si>
    <t>7. ANIMACIJOS GAMYBOS  DARBŲ PASLAUGOS ¹</t>
  </si>
  <si>
    <t>7.1.</t>
  </si>
  <si>
    <r>
      <t>Kompiuteriu sukurtų vaizdų</t>
    </r>
    <r>
      <rPr>
        <sz val="12"/>
        <color rgb="FF000000"/>
        <rFont val="Times New Roman"/>
        <family val="1"/>
        <charset val="186"/>
      </rPr>
      <t xml:space="preserve"> (</t>
    </r>
    <r>
      <rPr>
        <b/>
        <sz val="12"/>
        <color rgb="FF000000"/>
        <rFont val="Times New Roman"/>
        <family val="1"/>
        <charset val="186"/>
      </rPr>
      <t>CGI) animacijos technikos darbai</t>
    </r>
  </si>
  <si>
    <t>7.1.1</t>
  </si>
  <si>
    <t>Personažų modeliavimas (detalizuoti)</t>
  </si>
  <si>
    <t>7.1.2.</t>
  </si>
  <si>
    <t>Personažų valdymo modelio įrankio sukūrimo darbai</t>
  </si>
  <si>
    <t>7.1.3.</t>
  </si>
  <si>
    <t>Personažų  modelio tekstūravimas ir spalvinimas (detalizuoti)</t>
  </si>
  <si>
    <t>7.1.4.</t>
  </si>
  <si>
    <t>Aplinkos fonų  modeliavimas  ir spalvinimas (detalizuoti)</t>
  </si>
  <si>
    <t>7.1.5.</t>
  </si>
  <si>
    <t>Aplinkos modelių tekstūravimas ir spalvinimas (detalizuoti)</t>
  </si>
  <si>
    <t>7.1.6.</t>
  </si>
  <si>
    <t>Apšvietimo darbai (detalizuoti)</t>
  </si>
  <si>
    <t>7.1.n.</t>
  </si>
  <si>
    <t>7.2.</t>
  </si>
  <si>
    <t>Stop-kadro animacijos technikos darbai</t>
  </si>
  <si>
    <t>7.2.1.</t>
  </si>
  <si>
    <t>Personažų gamyba</t>
  </si>
  <si>
    <t>7.2.2.</t>
  </si>
  <si>
    <t>Aplinkos gamyba</t>
  </si>
  <si>
    <t>7.2.n.</t>
  </si>
  <si>
    <t>7.3.</t>
  </si>
  <si>
    <t>Tradicinės animacijos technikos darbai</t>
  </si>
  <si>
    <t>7.3.1.</t>
  </si>
  <si>
    <t>Spalvinimo darbai</t>
  </si>
  <si>
    <t>7.3.2.</t>
  </si>
  <si>
    <t>Kadrų išvalymo darbai</t>
  </si>
  <si>
    <t>7.3.n.</t>
  </si>
  <si>
    <t>8. FILMO BAIGIAMŲJŲ  DARBŲ PASLAUGOS ¹</t>
  </si>
  <si>
    <t>8.1.</t>
  </si>
  <si>
    <t>Montažas (detalizuoti)</t>
  </si>
  <si>
    <t>8.2.</t>
  </si>
  <si>
    <t>Vaizdo komponavimo darbai</t>
  </si>
  <si>
    <t>8.3.</t>
  </si>
  <si>
    <t xml:space="preserve">Kompiuterinis apskaičiavimas </t>
  </si>
  <si>
    <t>8.4.</t>
  </si>
  <si>
    <t>Garso takelio gamyba (detalizuoti)</t>
  </si>
  <si>
    <t>8.5.</t>
  </si>
  <si>
    <t>Spalvų korekcija</t>
  </si>
  <si>
    <t>8.6.</t>
  </si>
  <si>
    <t>Titrų gamyba</t>
  </si>
  <si>
    <t>8.7.</t>
  </si>
  <si>
    <t xml:space="preserve">Subtitrų gamyba </t>
  </si>
  <si>
    <t>8.8.</t>
  </si>
  <si>
    <t>1-mos filmo kopijos gamyba</t>
  </si>
  <si>
    <t>8.n.</t>
  </si>
  <si>
    <t>9. TRANSPORTO IR TRANSPORTAVIMO IŠLAIDOS ¹</t>
  </si>
  <si>
    <t>9.1.</t>
  </si>
  <si>
    <t>Transporto išlaidos (detalizuoti)</t>
  </si>
  <si>
    <t>9.2.</t>
  </si>
  <si>
    <t>Transportavimo išlaidos (detalizuoti)</t>
  </si>
  <si>
    <t xml:space="preserve">10. KELIONIŲ  IŠLAIDOS ¹ </t>
  </si>
  <si>
    <t>10.1.</t>
  </si>
  <si>
    <t>Dienpinigiai</t>
  </si>
  <si>
    <t>10.2.</t>
  </si>
  <si>
    <t>Apgyvendinimas</t>
  </si>
  <si>
    <t>10.3.</t>
  </si>
  <si>
    <t>Kelionių bilietai</t>
  </si>
  <si>
    <t>10.4.</t>
  </si>
  <si>
    <t>Transportas</t>
  </si>
  <si>
    <t>10.5.</t>
  </si>
  <si>
    <t>Renginio dalyvio mokestis</t>
  </si>
  <si>
    <t>10.n.</t>
  </si>
  <si>
    <t xml:space="preserve">11. ADMINISTRACINĖS  IR FINANSINĖS IŠLAIDOS ¹ ( iki 12% LKC finansuojamų tinkamų išlaidų bendros sumos) </t>
  </si>
  <si>
    <t>11.1.</t>
  </si>
  <si>
    <t>Biuro išlaikymas (nuoma, komunalinės išlaidos)</t>
  </si>
  <si>
    <t>11.2.</t>
  </si>
  <si>
    <t xml:space="preserve">Kanceliarinės prekės </t>
  </si>
  <si>
    <t>11.3.</t>
  </si>
  <si>
    <t>Ryšių paslaugos (telefono ir interneto ryšys)</t>
  </si>
  <si>
    <t>11.4.</t>
  </si>
  <si>
    <t>Apskaitos paslaugos</t>
  </si>
  <si>
    <t>11.5.</t>
  </si>
  <si>
    <t>Teisininko paslaugos</t>
    <phoneticPr fontId="1" type="noConversion"/>
  </si>
  <si>
    <t>11.6.</t>
  </si>
  <si>
    <t xml:space="preserve">Audito paslaugos </t>
  </si>
  <si>
    <t>11.7.</t>
  </si>
  <si>
    <t>Draudimo paslaugos (detalizuoti)</t>
  </si>
  <si>
    <t xml:space="preserve">12. VIEŠINIMO IŠLAIDOS ¹ (iki 2% LKC finansuojamų tinkamų projekto išlaidų bendros sumos)  </t>
  </si>
  <si>
    <t>12.n.</t>
  </si>
  <si>
    <t>(Išvardyti)</t>
  </si>
  <si>
    <t>13. NENUMATYTOS  IŠLAIDOS ¹ ( iki 15% LKC finansuojamų tinkamų išlaidų bendros sumos)</t>
  </si>
  <si>
    <t xml:space="preserve">                                                                  BENDRA  SUMA:</t>
  </si>
  <si>
    <t>¹  Sąmatos straipsnis.</t>
  </si>
  <si>
    <t xml:space="preserve">² Režisieriaus (-ių) atlygis projekto sąmatoje gali sudaryti iki 8 proc. LKC finansuojamų tinkamų projekto išlaidų bendros sumos, išskyrus atvejus, kai bendras režisieriaus (-ių) atlygis filmo projekte nesiekia 10 000 eurų. </t>
  </si>
  <si>
    <t>³ Prodiuserio atlygis  gali sudaryti iki 10 proc. LKC finansuojamų tinkamų projekto išlaidų bendros sumos, kai LKC skiriama suma projekto finansavimui yra ne didesnė kaip 60 000 EUR. Kai LKC skiriama suma viršija 60 000 EUR  ̶  prodiuserio atlygis projekto sąmatoje gali sudaryti iki 8 proc. LKC finansuojamų tinkamų projekto išlaidų bendros sumos</t>
  </si>
  <si>
    <t>N. B. Projekto vykdytojas (fizinis asmuo arba juridinio asmens vadovas ar jo įgaliotas asmuo) pasirašo elektroniniu parašu*</t>
  </si>
  <si>
    <t xml:space="preserve">Projekto vykdytojo apskaitą tvarkančio asmens vardas ir pavardė, parašas**			</t>
  </si>
  <si>
    <t xml:space="preserve">* Pasirašant fizinio asmens ar juridinio asmens vadovo įgaliotam ar jį pavaduojančiam asmeniui, pateikti tai įrodantį dokumentą.     
** Nesant projekto vykdytojo apskaitą tvarkančio asmens, pasirašo kitas teisės aktų nustatyta tvarka apskaitą tvarkantis asmuo.
				</t>
  </si>
  <si>
    <t>Jei papildote sąmatą naujomis eilutėmis, nepamirškite pakeisti formulių, kad sumavimas apimtų ir jas.</t>
  </si>
  <si>
    <t>Forma patvirtinta
Lietuvos kino centro prie Kultūros ministerijos direktoriaus 2023 m. gruodžio 4 d. įsakymu Nr. V-87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</si>
</sst>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L_t"/>
  </numFmts>
  <fonts count="18" x14ac:knownFonts="1">
    <font>
      <sz val="11"/>
      <color theme="1"/>
      <name val="Calibri"/>
      <family val="2"/>
      <charset val="186"/>
      <scheme val="minor"/>
    </font>
    <font>
      <sz val="11"/>
      <color theme="1"/>
      <name val="Calibri"/>
      <family val="2"/>
      <charset val="186"/>
      <scheme val="minor"/>
    </font>
    <font>
      <sz val="11"/>
      <color indexed="8"/>
      <name val="Calibri"/>
      <family val="2"/>
      <charset val="186"/>
    </font>
    <font>
      <sz val="11"/>
      <color indexed="8"/>
      <name val="Calibri"/>
      <family val="2"/>
      <charset val="186"/>
    </font>
    <font>
      <sz val="12"/>
      <color rgb="FF000000"/>
      <name val="Times New Roman"/>
      <family val="1"/>
      <charset val="186"/>
    </font>
    <font>
      <sz val="11"/>
      <color rgb="FF000000"/>
      <name val="Calibri"/>
      <family val="2"/>
      <charset val="186"/>
      <scheme val="minor"/>
    </font>
    <font>
      <b/>
      <sz val="12"/>
      <color rgb="FF000000"/>
      <name val="Times New Roman"/>
      <family val="1"/>
      <charset val="186"/>
    </font>
    <font>
      <sz val="12"/>
      <color rgb="FF000000"/>
      <name val="Times New Roman"/>
      <family val="1"/>
    </font>
    <font>
      <b/>
      <sz val="12"/>
      <color rgb="FF000000"/>
      <name val="Times New Roman"/>
      <family val="1"/>
    </font>
    <font>
      <b/>
      <sz val="11"/>
      <color rgb="FF000000"/>
      <name val="Calibri"/>
      <family val="2"/>
      <charset val="186"/>
      <scheme val="minor"/>
    </font>
    <font>
      <b/>
      <sz val="11"/>
      <color rgb="FF000000"/>
      <name val="Times New Roman"/>
      <family val="1"/>
      <charset val="186"/>
    </font>
    <font>
      <b/>
      <sz val="12"/>
      <color rgb="FF000000"/>
      <name val="Calibri"/>
      <family val="2"/>
      <charset val="186"/>
      <scheme val="minor"/>
    </font>
    <font>
      <sz val="12"/>
      <color rgb="FF000000"/>
      <name val="Arial"/>
      <family val="2"/>
    </font>
    <font>
      <sz val="11"/>
      <color rgb="FFFF0000"/>
      <name val="Calibri"/>
      <family val="2"/>
      <charset val="186"/>
      <scheme val="minor"/>
    </font>
    <font>
      <b/>
      <sz val="12"/>
      <color rgb="FFFF0000"/>
      <name val="Times New Roman"/>
      <family val="1"/>
      <charset val="186"/>
    </font>
    <font>
      <sz val="12"/>
      <name val="Times New Roman"/>
      <family val="1"/>
    </font>
    <font>
      <sz val="12"/>
      <name val="Times New Roman"/>
      <family val="1"/>
      <charset val="186"/>
    </font>
    <font>
      <sz val="11"/>
      <name val="Calibri"/>
      <family val="2"/>
      <charset val="186"/>
      <scheme val="minor"/>
    </font>
  </fonts>
  <fills count="8">
    <fill>
      <patternFill patternType="none"/>
    </fill>
    <fill>
      <patternFill patternType="gray125"/>
    </fill>
    <fill>
      <patternFill patternType="solid">
        <fgColor theme="0"/>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31"/>
      </patternFill>
    </fill>
    <fill>
      <patternFill patternType="solid">
        <fgColor rgb="FFFFFFFF"/>
        <bgColor indexed="64"/>
      </patternFill>
    </fill>
    <fill>
      <patternFill patternType="solid">
        <fgColor rgb="FFFFFFFF"/>
        <bgColor rgb="FF00000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top/>
      <bottom style="thin">
        <color indexed="8"/>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top style="thin">
        <color indexed="8"/>
      </top>
      <bottom/>
      <diagonal/>
    </border>
    <border>
      <left style="medium">
        <color indexed="64"/>
      </left>
      <right/>
      <top/>
      <bottom style="thin">
        <color indexed="8"/>
      </bottom>
      <diagonal/>
    </border>
    <border>
      <left/>
      <right/>
      <top style="thin">
        <color indexed="8"/>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8"/>
      </right>
      <top/>
      <bottom/>
      <diagonal/>
    </border>
    <border>
      <left style="thin">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rgb="FF000000"/>
      </left>
      <right style="medium">
        <color indexed="64"/>
      </right>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style="medium">
        <color indexed="64"/>
      </bottom>
      <diagonal/>
    </border>
    <border>
      <left style="thin">
        <color indexed="64"/>
      </left>
      <right style="medium">
        <color indexed="64"/>
      </right>
      <top style="thin">
        <color indexed="8"/>
      </top>
      <bottom/>
      <diagonal/>
    </border>
    <border>
      <left style="thin">
        <color indexed="64"/>
      </left>
      <right style="medium">
        <color indexed="64"/>
      </right>
      <top style="thin">
        <color indexed="8"/>
      </top>
      <bottom style="thin">
        <color indexed="64"/>
      </bottom>
      <diagonal/>
    </border>
    <border>
      <left/>
      <right style="medium">
        <color indexed="64"/>
      </right>
      <top/>
      <bottom style="medium">
        <color indexed="64"/>
      </bottom>
      <diagonal/>
    </border>
  </borders>
  <cellStyleXfs count="3">
    <xf numFmtId="0" fontId="0" fillId="0" borderId="0"/>
    <xf numFmtId="0" fontId="2" fillId="0" borderId="0" applyNumberFormat="0" applyFill="0" applyBorder="0" applyProtection="0"/>
    <xf numFmtId="0" fontId="3" fillId="0" borderId="0" applyNumberFormat="0" applyFill="0" applyBorder="0" applyProtection="0"/>
  </cellStyleXfs>
  <cellXfs count="319">
    <xf numFmtId="0" fontId="0" fillId="0" borderId="0" xfId="0"/>
    <xf numFmtId="1" fontId="7" fillId="0" borderId="0" xfId="0" applyNumberFormat="1" applyFont="1"/>
    <xf numFmtId="1" fontId="7" fillId="0" borderId="0" xfId="0" applyNumberFormat="1" applyFont="1" applyAlignment="1">
      <alignment horizontal="center"/>
    </xf>
    <xf numFmtId="1" fontId="8" fillId="0" borderId="0" xfId="0" applyNumberFormat="1" applyFont="1" applyAlignment="1">
      <alignment horizontal="center"/>
    </xf>
    <xf numFmtId="1" fontId="7" fillId="0" borderId="0" xfId="0" applyNumberFormat="1" applyFont="1" applyAlignment="1">
      <alignment horizontal="left" vertical="top" wrapText="1"/>
    </xf>
    <xf numFmtId="1" fontId="7" fillId="0" borderId="0" xfId="0" applyNumberFormat="1" applyFont="1" applyAlignment="1">
      <alignment horizontal="center" vertical="top" wrapText="1"/>
    </xf>
    <xf numFmtId="164" fontId="7" fillId="3" borderId="70" xfId="0" applyNumberFormat="1" applyFont="1" applyFill="1" applyBorder="1" applyAlignment="1">
      <alignment horizontal="left" vertical="center"/>
    </xf>
    <xf numFmtId="1" fontId="7" fillId="3" borderId="21" xfId="0" applyNumberFormat="1" applyFont="1" applyFill="1" applyBorder="1" applyAlignment="1">
      <alignment vertical="center" wrapText="1"/>
    </xf>
    <xf numFmtId="164" fontId="8" fillId="3" borderId="22" xfId="0" applyNumberFormat="1" applyFont="1" applyFill="1" applyBorder="1" applyAlignment="1">
      <alignment horizontal="left" vertical="center"/>
    </xf>
    <xf numFmtId="164" fontId="7" fillId="3" borderId="24" xfId="0" applyNumberFormat="1" applyFont="1" applyFill="1" applyBorder="1" applyAlignment="1">
      <alignment horizontal="left" vertical="center"/>
    </xf>
    <xf numFmtId="2" fontId="8" fillId="2" borderId="1" xfId="0" applyNumberFormat="1" applyFont="1" applyFill="1" applyBorder="1" applyAlignment="1">
      <alignment horizontal="left" vertical="center"/>
    </xf>
    <xf numFmtId="164" fontId="8" fillId="2" borderId="1" xfId="0" applyNumberFormat="1" applyFont="1" applyFill="1" applyBorder="1" applyAlignment="1">
      <alignment horizontal="left" vertical="center"/>
    </xf>
    <xf numFmtId="164" fontId="8" fillId="2" borderId="2" xfId="0" applyNumberFormat="1" applyFont="1" applyFill="1" applyBorder="1" applyAlignment="1">
      <alignment horizontal="left" vertical="center"/>
    </xf>
    <xf numFmtId="164" fontId="7" fillId="3" borderId="55" xfId="0" applyNumberFormat="1" applyFont="1" applyFill="1" applyBorder="1" applyAlignment="1">
      <alignment horizontal="left" vertical="center"/>
    </xf>
    <xf numFmtId="164" fontId="8" fillId="2" borderId="56" xfId="0" applyNumberFormat="1" applyFont="1" applyFill="1" applyBorder="1" applyAlignment="1">
      <alignment horizontal="left" vertical="center"/>
    </xf>
    <xf numFmtId="164" fontId="7" fillId="3" borderId="23" xfId="0" applyNumberFormat="1" applyFont="1" applyFill="1" applyBorder="1" applyAlignment="1">
      <alignment horizontal="left" vertical="center"/>
    </xf>
    <xf numFmtId="164" fontId="7" fillId="3" borderId="3" xfId="0" applyNumberFormat="1" applyFont="1" applyFill="1" applyBorder="1" applyAlignment="1">
      <alignment horizontal="left" vertical="center" wrapText="1"/>
    </xf>
    <xf numFmtId="164" fontId="8" fillId="3" borderId="3" xfId="0" applyNumberFormat="1" applyFont="1" applyFill="1" applyBorder="1" applyAlignment="1">
      <alignment horizontal="left" vertical="center"/>
    </xf>
    <xf numFmtId="164" fontId="7" fillId="3" borderId="1" xfId="0" applyNumberFormat="1" applyFont="1" applyFill="1" applyBorder="1" applyAlignment="1">
      <alignment horizontal="left" vertical="center" wrapText="1"/>
    </xf>
    <xf numFmtId="164" fontId="7" fillId="3" borderId="53" xfId="0" applyNumberFormat="1" applyFont="1" applyFill="1" applyBorder="1"/>
    <xf numFmtId="14" fontId="7" fillId="3" borderId="70" xfId="0" applyNumberFormat="1" applyFont="1" applyFill="1" applyBorder="1" applyAlignment="1">
      <alignment horizontal="left" vertical="center"/>
    </xf>
    <xf numFmtId="1" fontId="7" fillId="3" borderId="22" xfId="0" applyNumberFormat="1" applyFont="1" applyFill="1" applyBorder="1" applyAlignment="1">
      <alignment horizontal="left" vertical="center" wrapText="1"/>
    </xf>
    <xf numFmtId="0" fontId="11" fillId="3" borderId="22" xfId="0" applyFont="1" applyFill="1" applyBorder="1" applyAlignment="1">
      <alignment horizontal="center" vertical="center"/>
    </xf>
    <xf numFmtId="0" fontId="11" fillId="3" borderId="52" xfId="0" applyFont="1" applyFill="1" applyBorder="1" applyAlignment="1">
      <alignment horizontal="right" vertical="center"/>
    </xf>
    <xf numFmtId="0" fontId="7" fillId="3" borderId="1" xfId="0" applyFont="1" applyFill="1" applyBorder="1" applyAlignment="1">
      <alignment horizontal="center" vertical="center"/>
    </xf>
    <xf numFmtId="2" fontId="7" fillId="3" borderId="1" xfId="0" applyNumberFormat="1" applyFont="1" applyFill="1" applyBorder="1" applyAlignment="1">
      <alignment horizontal="center" vertical="center"/>
    </xf>
    <xf numFmtId="2" fontId="7" fillId="3" borderId="50" xfId="0" applyNumberFormat="1" applyFont="1" applyFill="1" applyBorder="1" applyAlignment="1">
      <alignment horizontal="right" vertical="center"/>
    </xf>
    <xf numFmtId="14" fontId="7" fillId="3" borderId="23" xfId="0" applyNumberFormat="1" applyFont="1" applyFill="1" applyBorder="1" applyAlignment="1">
      <alignment horizontal="left" vertical="center"/>
    </xf>
    <xf numFmtId="0" fontId="7" fillId="3" borderId="11" xfId="0" applyFont="1" applyFill="1" applyBorder="1" applyAlignment="1">
      <alignment horizontal="center" vertical="center"/>
    </xf>
    <xf numFmtId="2" fontId="7" fillId="3" borderId="73" xfId="0" applyNumberFormat="1" applyFont="1" applyFill="1" applyBorder="1" applyAlignment="1">
      <alignment horizontal="right" vertical="center"/>
    </xf>
    <xf numFmtId="0" fontId="7" fillId="3" borderId="30" xfId="0" applyFont="1" applyFill="1" applyBorder="1" applyAlignment="1">
      <alignment horizontal="left" vertical="center"/>
    </xf>
    <xf numFmtId="0" fontId="7" fillId="3" borderId="9" xfId="0" applyFont="1" applyFill="1" applyBorder="1" applyAlignment="1">
      <alignment horizontal="center" vertical="center"/>
    </xf>
    <xf numFmtId="2" fontId="7" fillId="3" borderId="12" xfId="0" applyNumberFormat="1" applyFont="1" applyFill="1" applyBorder="1" applyAlignment="1">
      <alignment horizontal="center" vertical="center"/>
    </xf>
    <xf numFmtId="2" fontId="7" fillId="3" borderId="12" xfId="0" applyNumberFormat="1" applyFont="1" applyFill="1" applyBorder="1" applyAlignment="1">
      <alignment horizontal="right" vertical="center"/>
    </xf>
    <xf numFmtId="2" fontId="7" fillId="3" borderId="74" xfId="0" applyNumberFormat="1" applyFont="1" applyFill="1" applyBorder="1" applyAlignment="1">
      <alignment horizontal="right" vertical="center"/>
    </xf>
    <xf numFmtId="0" fontId="7" fillId="3" borderId="26" xfId="0" applyFont="1" applyFill="1" applyBorder="1" applyAlignment="1">
      <alignment horizontal="left" vertical="center"/>
    </xf>
    <xf numFmtId="0" fontId="7" fillId="3" borderId="17" xfId="0" applyFont="1" applyFill="1" applyBorder="1" applyAlignment="1">
      <alignment horizontal="center" vertical="center"/>
    </xf>
    <xf numFmtId="2" fontId="7" fillId="3" borderId="15" xfId="0" applyNumberFormat="1" applyFont="1" applyFill="1" applyBorder="1" applyAlignment="1">
      <alignment horizontal="center" vertical="center"/>
    </xf>
    <xf numFmtId="2" fontId="7" fillId="3" borderId="69" xfId="0" applyNumberFormat="1" applyFont="1" applyFill="1" applyBorder="1" applyAlignment="1">
      <alignment horizontal="center" vertical="center"/>
    </xf>
    <xf numFmtId="2" fontId="7" fillId="3" borderId="75" xfId="0" applyNumberFormat="1" applyFont="1" applyFill="1" applyBorder="1" applyAlignment="1">
      <alignment horizontal="right" vertical="center"/>
    </xf>
    <xf numFmtId="0" fontId="7" fillId="3" borderId="10" xfId="0" applyFont="1" applyFill="1" applyBorder="1" applyAlignment="1">
      <alignment horizontal="center" vertical="center"/>
    </xf>
    <xf numFmtId="2" fontId="7" fillId="3" borderId="14" xfId="0" applyNumberFormat="1" applyFont="1" applyFill="1" applyBorder="1" applyAlignment="1">
      <alignment horizontal="center" vertical="center"/>
    </xf>
    <xf numFmtId="0" fontId="7" fillId="3" borderId="19"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3" borderId="26" xfId="0" applyFont="1" applyFill="1" applyBorder="1" applyAlignment="1">
      <alignment horizontal="left" vertical="center"/>
    </xf>
    <xf numFmtId="0" fontId="8" fillId="3" borderId="1" xfId="0" applyFont="1" applyFill="1" applyBorder="1" applyAlignment="1">
      <alignment vertical="center" wrapText="1"/>
    </xf>
    <xf numFmtId="0" fontId="7" fillId="3" borderId="1" xfId="0" applyFont="1" applyFill="1" applyBorder="1" applyAlignment="1">
      <alignment vertical="center"/>
    </xf>
    <xf numFmtId="0" fontId="7" fillId="3" borderId="67" xfId="0" applyFont="1" applyFill="1" applyBorder="1" applyAlignment="1">
      <alignment horizontal="left" vertical="center"/>
    </xf>
    <xf numFmtId="0" fontId="7" fillId="3" borderId="2" xfId="0" applyFont="1" applyFill="1" applyBorder="1" applyAlignment="1">
      <alignment horizontal="center" vertical="center"/>
    </xf>
    <xf numFmtId="0" fontId="7" fillId="3" borderId="50" xfId="0" applyFont="1" applyFill="1" applyBorder="1" applyAlignment="1">
      <alignment horizontal="right" vertical="center"/>
    </xf>
    <xf numFmtId="0" fontId="7" fillId="3" borderId="24" xfId="0" applyFont="1" applyFill="1" applyBorder="1" applyAlignment="1">
      <alignment horizontal="left" vertical="center"/>
    </xf>
    <xf numFmtId="1" fontId="7" fillId="3" borderId="1" xfId="0" applyNumberFormat="1" applyFont="1" applyFill="1" applyBorder="1"/>
    <xf numFmtId="0" fontId="7" fillId="3" borderId="68" xfId="0" applyFont="1" applyFill="1" applyBorder="1" applyAlignment="1">
      <alignment horizontal="left" vertical="center"/>
    </xf>
    <xf numFmtId="1" fontId="7" fillId="3" borderId="3" xfId="0" applyNumberFormat="1" applyFont="1" applyFill="1" applyBorder="1"/>
    <xf numFmtId="0" fontId="7" fillId="3" borderId="3" xfId="0" applyFont="1" applyFill="1" applyBorder="1" applyAlignment="1">
      <alignment vertical="center"/>
    </xf>
    <xf numFmtId="0" fontId="8" fillId="3" borderId="3" xfId="0" applyFont="1" applyFill="1" applyBorder="1" applyAlignment="1">
      <alignment vertical="center"/>
    </xf>
    <xf numFmtId="0" fontId="8" fillId="3" borderId="24" xfId="0" applyFont="1" applyFill="1" applyBorder="1" applyAlignment="1">
      <alignment horizontal="left" vertical="center"/>
    </xf>
    <xf numFmtId="0" fontId="8" fillId="3" borderId="1" xfId="0" applyFont="1" applyFill="1" applyBorder="1" applyAlignment="1">
      <alignment vertical="center"/>
    </xf>
    <xf numFmtId="0" fontId="7" fillId="3" borderId="83" xfId="0" applyFont="1" applyFill="1" applyBorder="1" applyAlignment="1">
      <alignment horizontal="left" vertical="center"/>
    </xf>
    <xf numFmtId="0" fontId="8" fillId="3" borderId="84" xfId="0" applyFont="1" applyFill="1" applyBorder="1" applyAlignment="1">
      <alignment horizontal="right" vertical="center"/>
    </xf>
    <xf numFmtId="0" fontId="7" fillId="3" borderId="84" xfId="0" applyFont="1" applyFill="1" applyBorder="1" applyAlignment="1">
      <alignment horizontal="center" vertical="center"/>
    </xf>
    <xf numFmtId="2" fontId="7" fillId="3" borderId="85" xfId="0" applyNumberFormat="1" applyFont="1" applyFill="1" applyBorder="1" applyAlignment="1">
      <alignment horizontal="center" vertical="center"/>
    </xf>
    <xf numFmtId="0" fontId="7" fillId="3" borderId="25" xfId="0" applyFont="1" applyFill="1" applyBorder="1" applyAlignment="1">
      <alignment horizontal="left" vertical="center"/>
    </xf>
    <xf numFmtId="0" fontId="7" fillId="3" borderId="9" xfId="0" applyFont="1" applyFill="1" applyBorder="1" applyAlignment="1">
      <alignment horizontal="left" vertical="center" wrapText="1"/>
    </xf>
    <xf numFmtId="0" fontId="7" fillId="3" borderId="9" xfId="0" applyFont="1" applyFill="1" applyBorder="1" applyAlignment="1">
      <alignment horizontal="left" vertical="center"/>
    </xf>
    <xf numFmtId="0" fontId="7" fillId="3" borderId="12" xfId="0" applyFont="1" applyFill="1" applyBorder="1" applyAlignment="1">
      <alignment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7" fillId="3" borderId="9" xfId="0" applyFont="1" applyFill="1" applyBorder="1" applyAlignment="1">
      <alignment vertical="center" wrapText="1"/>
    </xf>
    <xf numFmtId="0" fontId="7" fillId="3" borderId="16" xfId="0" applyFont="1" applyFill="1" applyBorder="1" applyAlignment="1">
      <alignment horizontal="left" vertical="center"/>
    </xf>
    <xf numFmtId="0" fontId="7" fillId="3" borderId="59" xfId="0" applyFont="1" applyFill="1" applyBorder="1" applyAlignment="1">
      <alignment horizontal="left" vertical="center"/>
    </xf>
    <xf numFmtId="0" fontId="8" fillId="3" borderId="60" xfId="0" applyFont="1" applyFill="1" applyBorder="1" applyAlignment="1">
      <alignment horizontal="right" vertical="center"/>
    </xf>
    <xf numFmtId="0" fontId="7" fillId="3" borderId="60" xfId="0" applyFont="1" applyFill="1" applyBorder="1" applyAlignment="1">
      <alignment horizontal="left" vertical="center"/>
    </xf>
    <xf numFmtId="0" fontId="7" fillId="3" borderId="61" xfId="0" applyFont="1" applyFill="1" applyBorder="1" applyAlignment="1">
      <alignment horizontal="left" vertical="center"/>
    </xf>
    <xf numFmtId="0" fontId="7" fillId="3" borderId="56" xfId="0" applyFont="1" applyFill="1" applyBorder="1" applyAlignment="1">
      <alignment horizontal="left" vertical="center"/>
    </xf>
    <xf numFmtId="0" fontId="7" fillId="3" borderId="3" xfId="0" applyFont="1" applyFill="1" applyBorder="1" applyAlignment="1">
      <alignment horizontal="center" vertical="center"/>
    </xf>
    <xf numFmtId="2" fontId="7" fillId="3" borderId="3" xfId="0" applyNumberFormat="1" applyFont="1" applyFill="1" applyBorder="1" applyAlignment="1">
      <alignment horizontal="center" vertical="center"/>
    </xf>
    <xf numFmtId="2" fontId="7" fillId="3" borderId="49" xfId="0" applyNumberFormat="1" applyFont="1" applyFill="1" applyBorder="1" applyAlignment="1">
      <alignment horizontal="right" vertical="center"/>
    </xf>
    <xf numFmtId="0" fontId="7" fillId="3" borderId="14" xfId="0" applyFont="1" applyFill="1" applyBorder="1" applyAlignment="1">
      <alignment horizontal="center" vertical="center"/>
    </xf>
    <xf numFmtId="1" fontId="7" fillId="3" borderId="27" xfId="0" applyNumberFormat="1" applyFont="1" applyFill="1" applyBorder="1" applyAlignment="1">
      <alignment horizontal="left" vertical="center"/>
    </xf>
    <xf numFmtId="1" fontId="7" fillId="3" borderId="28" xfId="0" applyNumberFormat="1" applyFont="1" applyFill="1" applyBorder="1" applyAlignment="1">
      <alignment horizontal="left" vertical="center"/>
    </xf>
    <xf numFmtId="0" fontId="8" fillId="3" borderId="2" xfId="0" applyFont="1" applyFill="1" applyBorder="1" applyAlignment="1">
      <alignment horizontal="right" vertical="center"/>
    </xf>
    <xf numFmtId="2" fontId="7" fillId="3" borderId="2" xfId="0" applyNumberFormat="1" applyFont="1" applyFill="1" applyBorder="1" applyAlignment="1">
      <alignment horizontal="center" vertical="center"/>
    </xf>
    <xf numFmtId="164" fontId="7" fillId="3" borderId="9"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164" fontId="7" fillId="3" borderId="16" xfId="0" applyNumberFormat="1" applyFont="1" applyFill="1" applyBorder="1" applyAlignment="1">
      <alignment horizontal="left" vertical="center" wrapText="1"/>
    </xf>
    <xf numFmtId="0" fontId="7" fillId="3" borderId="63" xfId="0" applyFont="1" applyFill="1" applyBorder="1" applyAlignment="1">
      <alignment horizontal="center" vertical="center"/>
    </xf>
    <xf numFmtId="2" fontId="7" fillId="3" borderId="64" xfId="0" applyNumberFormat="1" applyFont="1" applyFill="1" applyBorder="1" applyAlignment="1">
      <alignment horizontal="center" vertical="center"/>
    </xf>
    <xf numFmtId="2" fontId="7" fillId="3" borderId="76" xfId="0" applyNumberFormat="1" applyFont="1" applyFill="1" applyBorder="1" applyAlignment="1">
      <alignment horizontal="right" vertical="center"/>
    </xf>
    <xf numFmtId="0" fontId="8" fillId="3" borderId="23" xfId="0" applyFont="1" applyFill="1" applyBorder="1" applyAlignment="1">
      <alignment horizontal="left" vertical="center"/>
    </xf>
    <xf numFmtId="0" fontId="8" fillId="3" borderId="3" xfId="0" applyFont="1" applyFill="1" applyBorder="1" applyAlignment="1">
      <alignment horizontal="left" vertical="center" wrapText="1"/>
    </xf>
    <xf numFmtId="0" fontId="8" fillId="3" borderId="3"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0" fontId="7" fillId="3" borderId="4" xfId="0" applyFont="1" applyFill="1" applyBorder="1" applyAlignment="1">
      <alignment horizontal="left" vertical="center" wrapText="1"/>
    </xf>
    <xf numFmtId="0" fontId="8" fillId="3" borderId="6" xfId="0" applyFont="1" applyFill="1" applyBorder="1" applyAlignment="1">
      <alignment horizontal="center" vertical="center"/>
    </xf>
    <xf numFmtId="0" fontId="7" fillId="3" borderId="66" xfId="0" applyFont="1" applyFill="1" applyBorder="1" applyAlignment="1">
      <alignment horizontal="left" vertical="center" wrapText="1"/>
    </xf>
    <xf numFmtId="0" fontId="7" fillId="3" borderId="64"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8" fillId="3" borderId="8" xfId="0" applyFont="1" applyFill="1" applyBorder="1" applyAlignment="1">
      <alignment horizontal="left" vertical="center" wrapText="1"/>
    </xf>
    <xf numFmtId="0" fontId="7" fillId="3" borderId="12" xfId="0" applyFont="1" applyFill="1" applyBorder="1" applyAlignment="1">
      <alignment horizontal="center" vertical="center"/>
    </xf>
    <xf numFmtId="0" fontId="7" fillId="3" borderId="35" xfId="0" applyFont="1" applyFill="1" applyBorder="1" applyAlignment="1">
      <alignment horizontal="center" vertical="center"/>
    </xf>
    <xf numFmtId="2" fontId="7" fillId="3" borderId="35" xfId="0" applyNumberFormat="1" applyFont="1" applyFill="1" applyBorder="1" applyAlignment="1">
      <alignment horizontal="center" vertical="center"/>
    </xf>
    <xf numFmtId="164" fontId="8" fillId="3" borderId="1" xfId="0" applyNumberFormat="1" applyFont="1" applyFill="1" applyBorder="1" applyAlignment="1">
      <alignment horizontal="left" vertical="center"/>
    </xf>
    <xf numFmtId="164" fontId="7" fillId="3" borderId="1" xfId="0" applyNumberFormat="1" applyFont="1" applyFill="1" applyBorder="1" applyAlignment="1">
      <alignment vertical="center"/>
    </xf>
    <xf numFmtId="0" fontId="7" fillId="0" borderId="11" xfId="0" applyFont="1" applyBorder="1" applyAlignment="1">
      <alignment horizontal="left" vertical="center" wrapText="1"/>
    </xf>
    <xf numFmtId="0" fontId="7" fillId="3" borderId="33" xfId="0" applyFont="1" applyFill="1" applyBorder="1" applyAlignment="1">
      <alignment horizontal="center" vertical="center"/>
    </xf>
    <xf numFmtId="0" fontId="7" fillId="3" borderId="15" xfId="0" applyFont="1" applyFill="1" applyBorder="1" applyAlignment="1">
      <alignment horizontal="left" vertical="center"/>
    </xf>
    <xf numFmtId="2" fontId="7" fillId="3" borderId="2" xfId="0" applyNumberFormat="1" applyFont="1" applyFill="1" applyBorder="1" applyAlignment="1">
      <alignment horizontal="right" vertical="center"/>
    </xf>
    <xf numFmtId="0" fontId="7" fillId="3" borderId="28" xfId="0" applyFont="1" applyFill="1" applyBorder="1" applyAlignment="1">
      <alignment horizontal="left" vertical="center"/>
    </xf>
    <xf numFmtId="0" fontId="8" fillId="3" borderId="18" xfId="0" applyFont="1" applyFill="1" applyBorder="1" applyAlignment="1">
      <alignment horizontal="right" vertical="center"/>
    </xf>
    <xf numFmtId="0" fontId="7" fillId="3" borderId="15" xfId="0" applyFont="1" applyFill="1" applyBorder="1" applyAlignment="1">
      <alignment horizontal="center" vertical="center"/>
    </xf>
    <xf numFmtId="0" fontId="7" fillId="3" borderId="3" xfId="0" applyFont="1" applyFill="1" applyBorder="1" applyAlignment="1">
      <alignment vertical="center" shrinkToFit="1"/>
    </xf>
    <xf numFmtId="1" fontId="7" fillId="3" borderId="40" xfId="0" applyNumberFormat="1" applyFont="1" applyFill="1" applyBorder="1" applyAlignment="1">
      <alignment horizontal="center" vertical="center"/>
    </xf>
    <xf numFmtId="1" fontId="7" fillId="3" borderId="3" xfId="0" applyNumberFormat="1" applyFont="1" applyFill="1" applyBorder="1" applyAlignment="1">
      <alignment horizontal="center" vertical="center"/>
    </xf>
    <xf numFmtId="1" fontId="7" fillId="3" borderId="4"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1" fontId="7" fillId="3" borderId="6" xfId="0" applyNumberFormat="1" applyFont="1" applyFill="1" applyBorder="1" applyAlignment="1">
      <alignment horizontal="center" vertical="center"/>
    </xf>
    <xf numFmtId="1" fontId="7" fillId="3" borderId="47"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32" xfId="0" applyNumberFormat="1" applyFont="1" applyFill="1" applyBorder="1" applyAlignment="1">
      <alignment horizontal="center" vertical="center"/>
    </xf>
    <xf numFmtId="1" fontId="7" fillId="3" borderId="1" xfId="0" applyNumberFormat="1" applyFont="1" applyFill="1" applyBorder="1" applyAlignment="1">
      <alignment horizontal="left" vertical="center"/>
    </xf>
    <xf numFmtId="0" fontId="7" fillId="4" borderId="43" xfId="0" applyFont="1" applyFill="1" applyBorder="1" applyAlignment="1">
      <alignment vertical="center"/>
    </xf>
    <xf numFmtId="0" fontId="7" fillId="0" borderId="3" xfId="0" applyFont="1" applyBorder="1" applyAlignment="1">
      <alignment vertical="center" wrapText="1"/>
    </xf>
    <xf numFmtId="0" fontId="7" fillId="0" borderId="40" xfId="0" applyFont="1" applyBorder="1" applyAlignment="1">
      <alignment horizontal="left" vertical="center"/>
    </xf>
    <xf numFmtId="0" fontId="7" fillId="0" borderId="3" xfId="0" applyFont="1" applyBorder="1" applyAlignment="1">
      <alignment horizontal="left" vertical="center"/>
    </xf>
    <xf numFmtId="0" fontId="8" fillId="0" borderId="2" xfId="0" applyFont="1" applyBorder="1" applyAlignment="1">
      <alignment horizontal="right" vertical="center"/>
    </xf>
    <xf numFmtId="0" fontId="7" fillId="0" borderId="47" xfId="0" applyFont="1" applyBorder="1" applyAlignment="1">
      <alignment horizontal="left" vertical="center"/>
    </xf>
    <xf numFmtId="0" fontId="7" fillId="0" borderId="2" xfId="0" applyFont="1" applyBorder="1" applyAlignment="1">
      <alignment horizontal="left" vertical="center"/>
    </xf>
    <xf numFmtId="0" fontId="7" fillId="0" borderId="32" xfId="0" applyFont="1" applyBorder="1" applyAlignment="1">
      <alignment horizontal="left" vertical="center"/>
    </xf>
    <xf numFmtId="1" fontId="7" fillId="3" borderId="35" xfId="0" applyNumberFormat="1" applyFont="1" applyFill="1" applyBorder="1" applyAlignment="1">
      <alignment vertical="center"/>
    </xf>
    <xf numFmtId="1" fontId="7" fillId="3" borderId="36" xfId="0" applyNumberFormat="1" applyFont="1" applyFill="1" applyBorder="1" applyAlignment="1">
      <alignment horizontal="center" vertical="center"/>
    </xf>
    <xf numFmtId="1" fontId="7" fillId="4" borderId="45" xfId="0" applyNumberFormat="1" applyFont="1" applyFill="1" applyBorder="1" applyAlignment="1">
      <alignment vertical="center"/>
    </xf>
    <xf numFmtId="164" fontId="4" fillId="3" borderId="8" xfId="0" applyNumberFormat="1" applyFont="1" applyFill="1" applyBorder="1" applyAlignment="1">
      <alignment horizontal="left" vertical="center" wrapText="1"/>
    </xf>
    <xf numFmtId="0" fontId="4" fillId="6"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1" fontId="7" fillId="6" borderId="0" xfId="0" applyNumberFormat="1" applyFont="1" applyFill="1"/>
    <xf numFmtId="164" fontId="7" fillId="0" borderId="0" xfId="0" applyNumberFormat="1" applyFont="1" applyAlignment="1">
      <alignment horizontal="left" wrapText="1"/>
    </xf>
    <xf numFmtId="0" fontId="5" fillId="0" borderId="0" xfId="0" applyFont="1" applyAlignment="1">
      <alignment wrapText="1"/>
    </xf>
    <xf numFmtId="0" fontId="4" fillId="3" borderId="1" xfId="0" applyFont="1" applyFill="1" applyBorder="1" applyAlignment="1">
      <alignment vertical="center" wrapText="1"/>
    </xf>
    <xf numFmtId="2" fontId="14" fillId="3" borderId="0" xfId="0" applyNumberFormat="1" applyFont="1" applyFill="1" applyAlignment="1">
      <alignment vertical="center"/>
    </xf>
    <xf numFmtId="0" fontId="7" fillId="0" borderId="0" xfId="0" applyFont="1"/>
    <xf numFmtId="164" fontId="7" fillId="0" borderId="0" xfId="0" applyNumberFormat="1" applyFont="1"/>
    <xf numFmtId="164" fontId="7" fillId="0" borderId="0" xfId="0" applyNumberFormat="1" applyFont="1" applyAlignment="1">
      <alignment horizontal="left"/>
    </xf>
    <xf numFmtId="0" fontId="4" fillId="0" borderId="0" xfId="0" applyFont="1" applyAlignment="1">
      <alignment horizontal="left" vertical="center" wrapText="1"/>
    </xf>
    <xf numFmtId="1" fontId="6" fillId="0" borderId="0" xfId="0" applyNumberFormat="1" applyFont="1" applyAlignment="1">
      <alignment wrapText="1"/>
    </xf>
    <xf numFmtId="0" fontId="6" fillId="0" borderId="0" xfId="0" applyFont="1"/>
    <xf numFmtId="0" fontId="6" fillId="0" borderId="0" xfId="0" applyFont="1" applyAlignment="1">
      <alignment horizontal="left" vertical="center"/>
    </xf>
    <xf numFmtId="0" fontId="6" fillId="2" borderId="29" xfId="0" applyFont="1" applyFill="1" applyBorder="1" applyAlignment="1">
      <alignment horizontal="center" vertical="center" wrapText="1"/>
    </xf>
    <xf numFmtId="0" fontId="6" fillId="2" borderId="39" xfId="0" applyFont="1" applyFill="1" applyBorder="1" applyAlignment="1">
      <alignment horizontal="center" vertical="center" wrapText="1"/>
    </xf>
    <xf numFmtId="164" fontId="6" fillId="3" borderId="2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164" fontId="6" fillId="2" borderId="2" xfId="0" applyNumberFormat="1" applyFont="1" applyFill="1" applyBorder="1" applyAlignment="1">
      <alignment horizontal="left" vertical="center" wrapText="1"/>
    </xf>
    <xf numFmtId="164" fontId="6" fillId="3" borderId="57" xfId="0" applyNumberFormat="1" applyFont="1" applyFill="1" applyBorder="1" applyAlignment="1">
      <alignment horizontal="right" vertical="center" wrapText="1"/>
    </xf>
    <xf numFmtId="164" fontId="6" fillId="2" borderId="56" xfId="0" applyNumberFormat="1" applyFont="1" applyFill="1" applyBorder="1" applyAlignment="1">
      <alignment horizontal="left" vertical="center" wrapText="1"/>
    </xf>
    <xf numFmtId="164" fontId="6" fillId="3" borderId="3" xfId="0" applyNumberFormat="1" applyFont="1" applyFill="1" applyBorder="1" applyAlignment="1">
      <alignment horizontal="left" vertical="center" wrapText="1"/>
    </xf>
    <xf numFmtId="164" fontId="6" fillId="3" borderId="2" xfId="0" applyNumberFormat="1" applyFont="1" applyFill="1" applyBorder="1" applyAlignment="1">
      <alignment horizontal="right" vertical="center" wrapText="1"/>
    </xf>
    <xf numFmtId="14" fontId="6" fillId="3" borderId="24"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50" xfId="0" applyFont="1" applyFill="1" applyBorder="1" applyAlignment="1">
      <alignment horizontal="right" vertical="center" wrapText="1"/>
    </xf>
    <xf numFmtId="164" fontId="4" fillId="3" borderId="24" xfId="0" applyNumberFormat="1" applyFont="1" applyFill="1" applyBorder="1" applyAlignment="1">
      <alignment horizontal="left" vertical="center"/>
    </xf>
    <xf numFmtId="0" fontId="4" fillId="3" borderId="11" xfId="0" applyFont="1" applyFill="1" applyBorder="1" applyAlignment="1">
      <alignment vertical="center" wrapText="1"/>
    </xf>
    <xf numFmtId="0" fontId="6" fillId="3" borderId="26" xfId="0" applyFont="1" applyFill="1" applyBorder="1" applyAlignment="1">
      <alignment horizontal="left" vertical="center"/>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1" xfId="0" applyFont="1" applyFill="1" applyBorder="1" applyAlignment="1">
      <alignment vertical="center"/>
    </xf>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50" xfId="0" applyFont="1" applyFill="1" applyBorder="1" applyAlignment="1">
      <alignment horizontal="right" vertical="center"/>
    </xf>
    <xf numFmtId="0" fontId="4" fillId="3" borderId="2" xfId="0" applyFont="1" applyFill="1" applyBorder="1" applyAlignment="1">
      <alignment vertical="center"/>
    </xf>
    <xf numFmtId="49" fontId="4" fillId="3" borderId="1" xfId="1" applyNumberFormat="1" applyFont="1" applyFill="1" applyBorder="1" applyAlignment="1">
      <alignment vertical="center"/>
    </xf>
    <xf numFmtId="0" fontId="4" fillId="3" borderId="3" xfId="0" applyFont="1" applyFill="1" applyBorder="1" applyAlignment="1">
      <alignment vertical="center"/>
    </xf>
    <xf numFmtId="0" fontId="4" fillId="0" borderId="3" xfId="0" applyFont="1" applyBorder="1" applyAlignment="1">
      <alignment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2" fontId="4" fillId="3"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2" fontId="4" fillId="3" borderId="2" xfId="0" applyNumberFormat="1" applyFont="1" applyFill="1" applyBorder="1" applyAlignment="1">
      <alignment horizontal="center" vertical="center"/>
    </xf>
    <xf numFmtId="2" fontId="6" fillId="3" borderId="86" xfId="0" applyNumberFormat="1" applyFont="1" applyFill="1" applyBorder="1" applyAlignment="1">
      <alignment horizontal="right" vertical="center"/>
    </xf>
    <xf numFmtId="0" fontId="4" fillId="3" borderId="1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left" vertical="center" wrapText="1"/>
    </xf>
    <xf numFmtId="2" fontId="4" fillId="3" borderId="50" xfId="0" applyNumberFormat="1" applyFont="1" applyFill="1" applyBorder="1" applyAlignment="1">
      <alignment horizontal="right" vertical="center"/>
    </xf>
    <xf numFmtId="1" fontId="4" fillId="3" borderId="26" xfId="0" applyNumberFormat="1" applyFont="1" applyFill="1" applyBorder="1" applyAlignment="1">
      <alignment horizontal="left" vertical="center"/>
    </xf>
    <xf numFmtId="2" fontId="6" fillId="3" borderId="51" xfId="0" applyNumberFormat="1" applyFont="1" applyFill="1" applyBorder="1" applyAlignment="1">
      <alignment horizontal="right" vertical="center"/>
    </xf>
    <xf numFmtId="0" fontId="4" fillId="3" borderId="23" xfId="0" applyFont="1" applyFill="1" applyBorder="1" applyAlignment="1">
      <alignment horizontal="left" vertical="center"/>
    </xf>
    <xf numFmtId="0" fontId="6" fillId="3" borderId="49" xfId="0" applyFont="1" applyFill="1" applyBorder="1" applyAlignment="1">
      <alignment horizontal="right" vertical="center" wrapText="1"/>
    </xf>
    <xf numFmtId="1" fontId="4" fillId="3" borderId="65" xfId="0" applyNumberFormat="1" applyFont="1" applyFill="1" applyBorder="1" applyAlignment="1">
      <alignment horizontal="left" vertical="center"/>
    </xf>
    <xf numFmtId="0" fontId="4" fillId="3" borderId="62" xfId="0" applyFont="1" applyFill="1" applyBorder="1" applyAlignment="1">
      <alignment horizontal="left" vertical="center"/>
    </xf>
    <xf numFmtId="1" fontId="6" fillId="3" borderId="44" xfId="0" applyNumberFormat="1" applyFont="1" applyFill="1" applyBorder="1" applyAlignment="1">
      <alignment horizontal="right" vertical="center"/>
    </xf>
    <xf numFmtId="0" fontId="6" fillId="3" borderId="2" xfId="0" applyFont="1" applyFill="1" applyBorder="1" applyAlignment="1">
      <alignment horizontal="right" vertical="center" wrapText="1"/>
    </xf>
    <xf numFmtId="1" fontId="4" fillId="3" borderId="80" xfId="0" applyNumberFormat="1" applyFont="1" applyFill="1" applyBorder="1" applyAlignment="1">
      <alignment horizontal="left" vertical="center"/>
    </xf>
    <xf numFmtId="0" fontId="4" fillId="3" borderId="81" xfId="0" applyFont="1" applyFill="1" applyBorder="1" applyAlignment="1">
      <alignment horizontal="left" vertical="center"/>
    </xf>
    <xf numFmtId="0" fontId="6" fillId="3" borderId="82" xfId="0" applyFont="1" applyFill="1" applyBorder="1" applyAlignment="1">
      <alignment horizontal="right" vertical="center" wrapText="1"/>
    </xf>
    <xf numFmtId="0" fontId="4" fillId="3" borderId="23" xfId="0" applyFont="1" applyFill="1" applyBorder="1" applyAlignment="1">
      <alignment vertical="center"/>
    </xf>
    <xf numFmtId="164" fontId="4" fillId="3" borderId="3" xfId="0" applyNumberFormat="1" applyFont="1" applyFill="1" applyBorder="1" applyAlignment="1">
      <alignment horizontal="left" vertical="center" wrapText="1"/>
    </xf>
    <xf numFmtId="0" fontId="4" fillId="3" borderId="24" xfId="0" applyFont="1" applyFill="1" applyBorder="1" applyAlignment="1">
      <alignment vertical="center"/>
    </xf>
    <xf numFmtId="0" fontId="4" fillId="3" borderId="27" xfId="0" applyFont="1" applyFill="1" applyBorder="1" applyAlignment="1">
      <alignment horizontal="left" vertical="center"/>
    </xf>
    <xf numFmtId="0" fontId="4" fillId="3" borderId="53" xfId="0" applyFont="1" applyFill="1" applyBorder="1" applyAlignment="1">
      <alignment vertical="center"/>
    </xf>
    <xf numFmtId="0" fontId="4" fillId="3" borderId="28" xfId="0" applyFont="1" applyFill="1" applyBorder="1" applyAlignment="1">
      <alignment horizontal="left" vertical="center"/>
    </xf>
    <xf numFmtId="0" fontId="6" fillId="3" borderId="31" xfId="0" applyFont="1" applyFill="1" applyBorder="1" applyAlignment="1">
      <alignment horizontal="right" vertical="center" wrapText="1"/>
    </xf>
    <xf numFmtId="164" fontId="4" fillId="3" borderId="3" xfId="0" applyNumberFormat="1" applyFont="1" applyFill="1" applyBorder="1" applyAlignment="1">
      <alignment horizontal="left" vertical="center"/>
    </xf>
    <xf numFmtId="164" fontId="4" fillId="3" borderId="3" xfId="0" applyNumberFormat="1" applyFont="1" applyFill="1" applyBorder="1" applyAlignment="1">
      <alignment horizontal="center" vertical="center"/>
    </xf>
    <xf numFmtId="164" fontId="4" fillId="3" borderId="3" xfId="0" applyNumberFormat="1" applyFont="1" applyFill="1" applyBorder="1" applyAlignment="1">
      <alignment horizontal="right" vertical="center"/>
    </xf>
    <xf numFmtId="164"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right" vertical="center"/>
    </xf>
    <xf numFmtId="164" fontId="4" fillId="3" borderId="1" xfId="0" applyNumberFormat="1" applyFont="1" applyFill="1" applyBorder="1" applyAlignment="1">
      <alignment horizontal="center" vertical="center"/>
    </xf>
    <xf numFmtId="0" fontId="6" fillId="3" borderId="18" xfId="0" applyFont="1" applyFill="1" applyBorder="1" applyAlignment="1">
      <alignment horizontal="right" vertical="center" wrapText="1"/>
    </xf>
    <xf numFmtId="2" fontId="6" fillId="3" borderId="75" xfId="0" applyNumberFormat="1" applyFont="1" applyFill="1" applyBorder="1" applyAlignment="1">
      <alignment horizontal="right" vertical="center"/>
    </xf>
    <xf numFmtId="0" fontId="4" fillId="3" borderId="44" xfId="0" applyFont="1" applyFill="1" applyBorder="1" applyAlignment="1">
      <alignment vertical="center"/>
    </xf>
    <xf numFmtId="0" fontId="4" fillId="0" borderId="23" xfId="0" applyFont="1" applyBorder="1" applyAlignment="1">
      <alignment vertical="center"/>
    </xf>
    <xf numFmtId="0" fontId="6" fillId="0" borderId="87" xfId="0" applyFont="1" applyBorder="1" applyAlignment="1">
      <alignment vertical="center"/>
    </xf>
    <xf numFmtId="0" fontId="4" fillId="0" borderId="44" xfId="0" applyFont="1" applyBorder="1" applyAlignment="1">
      <alignment vertical="center"/>
    </xf>
    <xf numFmtId="0" fontId="4" fillId="3" borderId="34" xfId="0" applyFont="1" applyFill="1" applyBorder="1" applyAlignment="1">
      <alignment vertical="center"/>
    </xf>
    <xf numFmtId="0" fontId="6" fillId="3" borderId="35" xfId="0" applyFont="1" applyFill="1" applyBorder="1" applyAlignment="1">
      <alignment horizontal="right" vertical="center"/>
    </xf>
    <xf numFmtId="2" fontId="6" fillId="3" borderId="38" xfId="0" applyNumberFormat="1" applyFont="1" applyFill="1" applyBorder="1" applyAlignment="1">
      <alignment horizontal="right" vertical="center"/>
    </xf>
    <xf numFmtId="1" fontId="4" fillId="3" borderId="0" xfId="0" applyNumberFormat="1" applyFont="1" applyFill="1" applyAlignment="1">
      <alignment horizontal="left" wrapText="1"/>
    </xf>
    <xf numFmtId="1" fontId="7" fillId="0" borderId="3" xfId="0" applyNumberFormat="1" applyFont="1" applyBorder="1" applyAlignment="1">
      <alignment horizontal="left" vertical="center"/>
    </xf>
    <xf numFmtId="0" fontId="15" fillId="0" borderId="0" xfId="0" applyFont="1"/>
    <xf numFmtId="0" fontId="15" fillId="0" borderId="0" xfId="0" applyFont="1" applyAlignment="1">
      <alignment wrapText="1"/>
    </xf>
    <xf numFmtId="0" fontId="15" fillId="7" borderId="0" xfId="0" applyFont="1" applyFill="1" applyAlignment="1">
      <alignment wrapText="1"/>
    </xf>
    <xf numFmtId="0" fontId="7" fillId="0" borderId="1" xfId="0" applyFont="1" applyBorder="1" applyAlignment="1">
      <alignment horizontal="left" vertical="center" wrapText="1"/>
    </xf>
    <xf numFmtId="164" fontId="7" fillId="3" borderId="89" xfId="0" applyNumberFormat="1" applyFont="1" applyFill="1" applyBorder="1" applyAlignment="1">
      <alignment horizontal="left" vertical="center"/>
    </xf>
    <xf numFmtId="0" fontId="7" fillId="3" borderId="89" xfId="0" applyFont="1" applyFill="1" applyBorder="1" applyAlignment="1">
      <alignment horizontal="left" vertical="center"/>
    </xf>
    <xf numFmtId="164" fontId="7" fillId="3" borderId="11" xfId="0" applyNumberFormat="1" applyFont="1" applyFill="1" applyBorder="1" applyAlignment="1">
      <alignment horizontal="left" vertical="center"/>
    </xf>
    <xf numFmtId="1" fontId="4" fillId="0" borderId="0" xfId="0" applyNumberFormat="1" applyFont="1" applyAlignment="1">
      <alignment horizontal="center" wrapText="1"/>
    </xf>
    <xf numFmtId="164" fontId="6" fillId="3" borderId="52" xfId="0" applyNumberFormat="1" applyFont="1" applyFill="1" applyBorder="1" applyAlignment="1">
      <alignment horizontal="right" vertical="center" wrapText="1"/>
    </xf>
    <xf numFmtId="2" fontId="8" fillId="2" borderId="50" xfId="0" applyNumberFormat="1" applyFont="1" applyFill="1" applyBorder="1" applyAlignment="1">
      <alignment horizontal="right" vertical="center"/>
    </xf>
    <xf numFmtId="164" fontId="6" fillId="2" borderId="50" xfId="0" applyNumberFormat="1" applyFont="1" applyFill="1" applyBorder="1" applyAlignment="1">
      <alignment horizontal="right" vertical="center" wrapText="1"/>
    </xf>
    <xf numFmtId="164" fontId="6" fillId="2" borderId="51" xfId="0" applyNumberFormat="1" applyFont="1" applyFill="1" applyBorder="1" applyAlignment="1">
      <alignment horizontal="right" vertical="center" wrapText="1"/>
    </xf>
    <xf numFmtId="164" fontId="6" fillId="2" borderId="90" xfId="0" applyNumberFormat="1" applyFont="1" applyFill="1" applyBorder="1" applyAlignment="1">
      <alignment horizontal="right" vertical="center" wrapText="1"/>
    </xf>
    <xf numFmtId="164" fontId="6" fillId="3" borderId="49" xfId="0" applyNumberFormat="1" applyFont="1" applyFill="1" applyBorder="1" applyAlignment="1">
      <alignment horizontal="right" vertical="center" wrapText="1"/>
    </xf>
    <xf numFmtId="2" fontId="7" fillId="3" borderId="0" xfId="0" applyNumberFormat="1" applyFont="1" applyFill="1" applyAlignment="1">
      <alignment horizontal="center" vertical="center"/>
    </xf>
    <xf numFmtId="0" fontId="4" fillId="3" borderId="0" xfId="0" applyFont="1" applyFill="1" applyAlignment="1">
      <alignment horizontal="left" vertical="center" wrapText="1"/>
    </xf>
    <xf numFmtId="2" fontId="7" fillId="3" borderId="91" xfId="0" applyNumberFormat="1" applyFont="1" applyFill="1" applyBorder="1" applyAlignment="1">
      <alignment horizontal="right" vertical="center"/>
    </xf>
    <xf numFmtId="2" fontId="7" fillId="3" borderId="92" xfId="0" applyNumberFormat="1" applyFont="1" applyFill="1" applyBorder="1" applyAlignment="1">
      <alignment horizontal="right" vertical="center"/>
    </xf>
    <xf numFmtId="2" fontId="4" fillId="3" borderId="51" xfId="0" applyNumberFormat="1" applyFont="1" applyFill="1" applyBorder="1" applyAlignment="1">
      <alignment horizontal="right" vertical="center"/>
    </xf>
    <xf numFmtId="0" fontId="7" fillId="3" borderId="73" xfId="0" applyFont="1" applyFill="1" applyBorder="1" applyAlignment="1">
      <alignment horizontal="right" vertical="center"/>
    </xf>
    <xf numFmtId="2" fontId="6" fillId="3" borderId="93" xfId="0" applyNumberFormat="1" applyFont="1" applyFill="1" applyBorder="1" applyAlignment="1">
      <alignment horizontal="right" vertical="center"/>
    </xf>
    <xf numFmtId="0" fontId="8" fillId="3" borderId="50" xfId="0" applyFont="1" applyFill="1" applyBorder="1" applyAlignment="1">
      <alignment horizontal="right" vertical="center" wrapText="1"/>
    </xf>
    <xf numFmtId="0" fontId="8" fillId="3" borderId="49" xfId="0" applyFont="1" applyFill="1" applyBorder="1" applyAlignment="1">
      <alignment horizontal="right" vertical="center"/>
    </xf>
    <xf numFmtId="0" fontId="8" fillId="3" borderId="50" xfId="0" applyFont="1" applyFill="1" applyBorder="1" applyAlignment="1">
      <alignment horizontal="right" vertical="center"/>
    </xf>
    <xf numFmtId="1" fontId="4" fillId="3" borderId="24" xfId="0" applyNumberFormat="1" applyFont="1" applyFill="1" applyBorder="1" applyAlignment="1">
      <alignment horizontal="left" vertical="center"/>
    </xf>
    <xf numFmtId="0" fontId="8" fillId="3" borderId="77" xfId="0" applyFont="1" applyFill="1" applyBorder="1" applyAlignment="1">
      <alignment horizontal="right" vertical="center"/>
    </xf>
    <xf numFmtId="2" fontId="6" fillId="3" borderId="71" xfId="0" applyNumberFormat="1" applyFont="1" applyFill="1" applyBorder="1" applyAlignment="1">
      <alignment horizontal="right" vertical="center"/>
    </xf>
    <xf numFmtId="164" fontId="8" fillId="3" borderId="49" xfId="0" applyNumberFormat="1" applyFont="1" applyFill="1" applyBorder="1" applyAlignment="1">
      <alignment horizontal="left" vertical="center"/>
    </xf>
    <xf numFmtId="0" fontId="8" fillId="3" borderId="50" xfId="0" applyFont="1" applyFill="1" applyBorder="1" applyAlignment="1">
      <alignment horizontal="center" vertical="center"/>
    </xf>
    <xf numFmtId="164" fontId="8" fillId="3" borderId="50" xfId="0" applyNumberFormat="1" applyFont="1" applyFill="1" applyBorder="1" applyAlignment="1">
      <alignment horizontal="left" vertical="center"/>
    </xf>
    <xf numFmtId="2" fontId="7" fillId="3" borderId="50" xfId="0" applyNumberFormat="1" applyFont="1" applyFill="1" applyBorder="1" applyAlignment="1">
      <alignment horizontal="center" vertical="center"/>
    </xf>
    <xf numFmtId="164" fontId="4" fillId="3" borderId="0" xfId="0" applyNumberFormat="1" applyFont="1" applyFill="1" applyAlignment="1">
      <alignment vertical="center"/>
    </xf>
    <xf numFmtId="2" fontId="6" fillId="3" borderId="58" xfId="0" applyNumberFormat="1" applyFont="1" applyFill="1" applyBorder="1" applyAlignment="1">
      <alignment horizontal="right" vertical="center"/>
    </xf>
    <xf numFmtId="164" fontId="4" fillId="3" borderId="49" xfId="0" applyNumberFormat="1" applyFont="1" applyFill="1" applyBorder="1" applyAlignment="1">
      <alignment horizontal="right" vertical="center"/>
    </xf>
    <xf numFmtId="164" fontId="4" fillId="3" borderId="50" xfId="0" applyNumberFormat="1" applyFont="1" applyFill="1" applyBorder="1" applyAlignment="1">
      <alignment horizontal="right" vertical="center"/>
    </xf>
    <xf numFmtId="0" fontId="7" fillId="3" borderId="0" xfId="0" applyFont="1" applyFill="1" applyAlignment="1">
      <alignment horizontal="left" vertical="center"/>
    </xf>
    <xf numFmtId="2" fontId="7" fillId="3" borderId="51" xfId="0" applyNumberFormat="1" applyFont="1" applyFill="1" applyBorder="1" applyAlignment="1">
      <alignment horizontal="right" vertical="center"/>
    </xf>
    <xf numFmtId="1" fontId="7" fillId="0" borderId="53" xfId="0" applyNumberFormat="1" applyFont="1" applyBorder="1"/>
    <xf numFmtId="2" fontId="6" fillId="4" borderId="46" xfId="0" applyNumberFormat="1" applyFont="1" applyFill="1" applyBorder="1" applyAlignment="1">
      <alignment vertical="center"/>
    </xf>
    <xf numFmtId="2" fontId="8" fillId="0" borderId="51" xfId="0" applyNumberFormat="1" applyFont="1" applyBorder="1" applyAlignment="1">
      <alignment vertical="center"/>
    </xf>
    <xf numFmtId="1" fontId="7" fillId="0" borderId="0" xfId="0" applyNumberFormat="1" applyFont="1" applyAlignment="1">
      <alignment wrapText="1"/>
    </xf>
    <xf numFmtId="0" fontId="16" fillId="0" borderId="0" xfId="0" applyFont="1" applyAlignment="1">
      <alignment horizontal="left" vertical="center"/>
    </xf>
    <xf numFmtId="0" fontId="16" fillId="0" borderId="0" xfId="0" applyFont="1" applyAlignment="1">
      <alignment horizontal="left" vertical="center" wrapText="1"/>
    </xf>
    <xf numFmtId="0" fontId="4" fillId="0" borderId="0" xfId="0" applyFont="1" applyAlignment="1">
      <alignment horizontal="left" vertical="center" wrapText="1"/>
    </xf>
    <xf numFmtId="1" fontId="8" fillId="0" borderId="0" xfId="0" applyNumberFormat="1" applyFont="1" applyAlignment="1">
      <alignment horizontal="center" wrapText="1"/>
    </xf>
    <xf numFmtId="0" fontId="9" fillId="0" borderId="0" xfId="0" applyFont="1" applyAlignment="1">
      <alignment wrapText="1"/>
    </xf>
    <xf numFmtId="0" fontId="5" fillId="0" borderId="0" xfId="0" applyFont="1" applyAlignment="1">
      <alignment wrapText="1"/>
    </xf>
    <xf numFmtId="0" fontId="6" fillId="4" borderId="41" xfId="0" applyFont="1" applyFill="1" applyBorder="1" applyAlignment="1">
      <alignment vertical="center"/>
    </xf>
    <xf numFmtId="0" fontId="5" fillId="4" borderId="42" xfId="0" applyFont="1" applyFill="1" applyBorder="1" applyAlignment="1">
      <alignment vertical="center"/>
    </xf>
    <xf numFmtId="0" fontId="5" fillId="4" borderId="43" xfId="0" applyFont="1" applyFill="1" applyBorder="1" applyAlignment="1">
      <alignment vertical="center"/>
    </xf>
    <xf numFmtId="0" fontId="6" fillId="2" borderId="21"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4" borderId="41" xfId="0" applyFont="1" applyFill="1" applyBorder="1" applyAlignment="1">
      <alignment horizontal="left" vertical="center" wrapText="1"/>
    </xf>
    <xf numFmtId="0" fontId="10" fillId="4" borderId="42" xfId="0" applyFont="1" applyFill="1" applyBorder="1" applyAlignment="1">
      <alignment horizontal="left" vertical="center" wrapText="1"/>
    </xf>
    <xf numFmtId="0" fontId="10" fillId="4" borderId="43" xfId="0" applyFont="1" applyFill="1" applyBorder="1" applyAlignment="1">
      <alignment horizontal="left" vertical="center" wrapText="1"/>
    </xf>
    <xf numFmtId="164" fontId="6" fillId="5" borderId="41" xfId="0" applyNumberFormat="1" applyFont="1" applyFill="1" applyBorder="1" applyAlignment="1">
      <alignment horizontal="left" vertical="center"/>
    </xf>
    <xf numFmtId="164" fontId="6" fillId="5" borderId="42" xfId="0" applyNumberFormat="1" applyFont="1" applyFill="1" applyBorder="1" applyAlignment="1">
      <alignment horizontal="left" vertical="center"/>
    </xf>
    <xf numFmtId="164" fontId="6" fillId="5" borderId="43" xfId="0" applyNumberFormat="1" applyFont="1" applyFill="1" applyBorder="1" applyAlignment="1">
      <alignment horizontal="left" vertical="center"/>
    </xf>
    <xf numFmtId="0" fontId="8" fillId="5" borderId="41" xfId="0" applyFont="1" applyFill="1" applyBorder="1" applyAlignment="1">
      <alignment horizontal="left" vertical="center"/>
    </xf>
    <xf numFmtId="1" fontId="7" fillId="0" borderId="0" xfId="0" applyNumberFormat="1" applyFont="1" applyAlignment="1">
      <alignment horizontal="center"/>
    </xf>
    <xf numFmtId="1" fontId="7" fillId="0" borderId="0" xfId="0" applyNumberFormat="1" applyFont="1" applyAlignment="1">
      <alignment horizontal="center" vertical="top" wrapText="1"/>
    </xf>
    <xf numFmtId="0" fontId="15" fillId="0" borderId="0" xfId="0" applyFont="1" applyAlignment="1">
      <alignment horizontal="center" wrapText="1"/>
    </xf>
    <xf numFmtId="164" fontId="12" fillId="0" borderId="5" xfId="0" applyNumberFormat="1" applyFont="1" applyBorder="1" applyAlignment="1">
      <alignment horizontal="center" wrapText="1"/>
    </xf>
    <xf numFmtId="0" fontId="5" fillId="0" borderId="5" xfId="0" applyFont="1" applyBorder="1" applyAlignment="1">
      <alignment wrapText="1"/>
    </xf>
    <xf numFmtId="164" fontId="4" fillId="0" borderId="0" xfId="0" applyNumberFormat="1" applyFont="1" applyAlignment="1">
      <alignment wrapText="1"/>
    </xf>
    <xf numFmtId="0" fontId="5" fillId="0" borderId="29" xfId="0" applyFont="1" applyBorder="1" applyAlignment="1">
      <alignment horizontal="center" vertical="center" wrapText="1"/>
    </xf>
    <xf numFmtId="0" fontId="6" fillId="2" borderId="78"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79" xfId="0" applyFont="1" applyBorder="1" applyAlignment="1">
      <alignment horizontal="center" vertical="center" wrapText="1"/>
    </xf>
    <xf numFmtId="0" fontId="16" fillId="0" borderId="0" xfId="0" applyFont="1" applyAlignment="1">
      <alignment horizontal="left" vertical="top" wrapText="1"/>
    </xf>
    <xf numFmtId="0" fontId="15" fillId="0" borderId="0" xfId="0" applyFont="1" applyAlignment="1">
      <alignment horizontal="left" vertical="top" wrapText="1"/>
    </xf>
    <xf numFmtId="0" fontId="17" fillId="0" borderId="0" xfId="0" applyFont="1" applyAlignment="1">
      <alignment wrapText="1"/>
    </xf>
    <xf numFmtId="1" fontId="4" fillId="3" borderId="0" xfId="0" applyNumberFormat="1" applyFont="1" applyFill="1" applyAlignment="1">
      <alignment horizontal="left" vertical="center" wrapText="1"/>
    </xf>
    <xf numFmtId="0" fontId="6" fillId="5" borderId="41" xfId="0" applyFont="1" applyFill="1" applyBorder="1" applyAlignment="1">
      <alignment horizontal="left" vertical="center"/>
    </xf>
    <xf numFmtId="0" fontId="6" fillId="5" borderId="42" xfId="0" applyFont="1" applyFill="1" applyBorder="1" applyAlignment="1">
      <alignment horizontal="left" vertical="center"/>
    </xf>
    <xf numFmtId="0" fontId="6" fillId="5" borderId="43" xfId="0" applyFont="1" applyFill="1" applyBorder="1" applyAlignment="1">
      <alignment horizontal="left" vertical="center"/>
    </xf>
    <xf numFmtId="0" fontId="6" fillId="4" borderId="41" xfId="0" applyFont="1" applyFill="1" applyBorder="1" applyAlignment="1">
      <alignment horizontal="left" vertical="center"/>
    </xf>
    <xf numFmtId="0" fontId="6" fillId="4" borderId="48" xfId="0" applyFont="1" applyFill="1" applyBorder="1" applyAlignment="1">
      <alignment horizontal="left" vertical="center"/>
    </xf>
    <xf numFmtId="1" fontId="6" fillId="4" borderId="41" xfId="0" applyNumberFormat="1" applyFont="1" applyFill="1" applyBorder="1" applyAlignment="1">
      <alignment horizontal="left" vertical="center"/>
    </xf>
    <xf numFmtId="2" fontId="8" fillId="5" borderId="41" xfId="0" applyNumberFormat="1" applyFont="1" applyFill="1" applyBorder="1" applyAlignment="1">
      <alignment horizontal="left" vertical="center"/>
    </xf>
    <xf numFmtId="164" fontId="7" fillId="0" borderId="0" xfId="0" applyNumberFormat="1" applyFont="1" applyAlignment="1">
      <alignment horizontal="left" wrapText="1"/>
    </xf>
    <xf numFmtId="0" fontId="13" fillId="0" borderId="5" xfId="0" applyFont="1" applyBorder="1" applyAlignment="1">
      <alignment wrapText="1"/>
    </xf>
    <xf numFmtId="0" fontId="6" fillId="2" borderId="72" xfId="0" applyFont="1" applyFill="1" applyBorder="1" applyAlignment="1">
      <alignment horizontal="center" vertical="center" wrapText="1"/>
    </xf>
    <xf numFmtId="0" fontId="5" fillId="0" borderId="38" xfId="0" applyFont="1" applyBorder="1" applyAlignment="1">
      <alignment wrapText="1"/>
    </xf>
    <xf numFmtId="1" fontId="4" fillId="0" borderId="0" xfId="0" applyNumberFormat="1" applyFont="1" applyAlignment="1">
      <alignment horizontal="center" wrapText="1"/>
    </xf>
    <xf numFmtId="0" fontId="6" fillId="2" borderId="37" xfId="0" applyFont="1" applyFill="1" applyBorder="1" applyAlignment="1">
      <alignment horizontal="center" vertical="center" wrapText="1"/>
    </xf>
    <xf numFmtId="0" fontId="6" fillId="2" borderId="54" xfId="0" applyFont="1" applyFill="1" applyBorder="1" applyAlignment="1">
      <alignment horizontal="center" vertical="center" wrapText="1"/>
    </xf>
    <xf numFmtId="1" fontId="7" fillId="0" borderId="88" xfId="0" applyNumberFormat="1" applyFont="1" applyBorder="1" applyAlignment="1">
      <alignment horizontal="left" vertical="center"/>
    </xf>
    <xf numFmtId="0" fontId="10" fillId="4" borderId="41" xfId="0" applyFont="1" applyFill="1" applyBorder="1" applyAlignment="1">
      <alignment vertical="center"/>
    </xf>
    <xf numFmtId="0" fontId="10" fillId="4" borderId="42" xfId="0" applyFont="1" applyFill="1" applyBorder="1" applyAlignment="1">
      <alignment vertical="center"/>
    </xf>
  </cellXfs>
  <cellStyles count="3">
    <cellStyle name="Įprastas"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showGridLines="0" tabSelected="1" zoomScale="90" zoomScaleNormal="90" workbookViewId="0">
      <selection activeCell="C1" sqref="C1:F3"/>
    </sheetView>
  </sheetViews>
  <sheetFormatPr defaultColWidth="11.44140625" defaultRowHeight="15.6" x14ac:dyDescent="0.3"/>
  <cols>
    <col min="1" max="1" width="7.109375" style="1" customWidth="1"/>
    <col min="2" max="2" width="54" style="1" customWidth="1"/>
    <col min="3" max="4" width="10.6640625" style="1" customWidth="1"/>
    <col min="5" max="5" width="10.88671875" style="1" customWidth="1"/>
    <col min="6" max="6" width="18.33203125" style="1" customWidth="1"/>
    <col min="7" max="7" width="11.44140625" style="1"/>
    <col min="8" max="8" width="94" style="1" customWidth="1"/>
    <col min="9" max="231" width="11.44140625" style="1"/>
    <col min="232" max="232" width="11.44140625" style="1" customWidth="1"/>
    <col min="233" max="233" width="11.88671875" style="1" customWidth="1"/>
    <col min="234" max="234" width="49.44140625" style="1" customWidth="1"/>
    <col min="235" max="235" width="16.6640625" style="1" customWidth="1"/>
    <col min="236" max="236" width="20.88671875" style="1" customWidth="1"/>
    <col min="237" max="237" width="14.44140625" style="1" customWidth="1"/>
    <col min="238" max="238" width="14" style="1" customWidth="1"/>
    <col min="239" max="239" width="16.44140625" style="1" customWidth="1"/>
    <col min="240" max="242" width="0" style="1" hidden="1" customWidth="1"/>
    <col min="243" max="487" width="11.44140625" style="1"/>
    <col min="488" max="488" width="11.44140625" style="1" customWidth="1"/>
    <col min="489" max="489" width="11.88671875" style="1" customWidth="1"/>
    <col min="490" max="490" width="49.44140625" style="1" customWidth="1"/>
    <col min="491" max="491" width="16.6640625" style="1" customWidth="1"/>
    <col min="492" max="492" width="20.88671875" style="1" customWidth="1"/>
    <col min="493" max="493" width="14.44140625" style="1" customWidth="1"/>
    <col min="494" max="494" width="14" style="1" customWidth="1"/>
    <col min="495" max="495" width="16.44140625" style="1" customWidth="1"/>
    <col min="496" max="498" width="0" style="1" hidden="1" customWidth="1"/>
    <col min="499" max="743" width="11.44140625" style="1"/>
    <col min="744" max="744" width="11.44140625" style="1" customWidth="1"/>
    <col min="745" max="745" width="11.88671875" style="1" customWidth="1"/>
    <col min="746" max="746" width="49.44140625" style="1" customWidth="1"/>
    <col min="747" max="747" width="16.6640625" style="1" customWidth="1"/>
    <col min="748" max="748" width="20.88671875" style="1" customWidth="1"/>
    <col min="749" max="749" width="14.44140625" style="1" customWidth="1"/>
    <col min="750" max="750" width="14" style="1" customWidth="1"/>
    <col min="751" max="751" width="16.44140625" style="1" customWidth="1"/>
    <col min="752" max="754" width="0" style="1" hidden="1" customWidth="1"/>
    <col min="755" max="999" width="11.44140625" style="1"/>
    <col min="1000" max="1000" width="11.44140625" style="1" customWidth="1"/>
    <col min="1001" max="1001" width="11.88671875" style="1" customWidth="1"/>
    <col min="1002" max="1002" width="49.44140625" style="1" customWidth="1"/>
    <col min="1003" max="1003" width="16.6640625" style="1" customWidth="1"/>
    <col min="1004" max="1004" width="20.88671875" style="1" customWidth="1"/>
    <col min="1005" max="1005" width="14.44140625" style="1" customWidth="1"/>
    <col min="1006" max="1006" width="14" style="1" customWidth="1"/>
    <col min="1007" max="1007" width="16.44140625" style="1" customWidth="1"/>
    <col min="1008" max="1010" width="0" style="1" hidden="1" customWidth="1"/>
    <col min="1011" max="1255" width="11.44140625" style="1"/>
    <col min="1256" max="1256" width="11.44140625" style="1" customWidth="1"/>
    <col min="1257" max="1257" width="11.88671875" style="1" customWidth="1"/>
    <col min="1258" max="1258" width="49.44140625" style="1" customWidth="1"/>
    <col min="1259" max="1259" width="16.6640625" style="1" customWidth="1"/>
    <col min="1260" max="1260" width="20.88671875" style="1" customWidth="1"/>
    <col min="1261" max="1261" width="14.44140625" style="1" customWidth="1"/>
    <col min="1262" max="1262" width="14" style="1" customWidth="1"/>
    <col min="1263" max="1263" width="16.44140625" style="1" customWidth="1"/>
    <col min="1264" max="1266" width="0" style="1" hidden="1" customWidth="1"/>
    <col min="1267" max="1511" width="11.44140625" style="1"/>
    <col min="1512" max="1512" width="11.44140625" style="1" customWidth="1"/>
    <col min="1513" max="1513" width="11.88671875" style="1" customWidth="1"/>
    <col min="1514" max="1514" width="49.44140625" style="1" customWidth="1"/>
    <col min="1515" max="1515" width="16.6640625" style="1" customWidth="1"/>
    <col min="1516" max="1516" width="20.88671875" style="1" customWidth="1"/>
    <col min="1517" max="1517" width="14.44140625" style="1" customWidth="1"/>
    <col min="1518" max="1518" width="14" style="1" customWidth="1"/>
    <col min="1519" max="1519" width="16.44140625" style="1" customWidth="1"/>
    <col min="1520" max="1522" width="0" style="1" hidden="1" customWidth="1"/>
    <col min="1523" max="1767" width="11.44140625" style="1"/>
    <col min="1768" max="1768" width="11.44140625" style="1" customWidth="1"/>
    <col min="1769" max="1769" width="11.88671875" style="1" customWidth="1"/>
    <col min="1770" max="1770" width="49.44140625" style="1" customWidth="1"/>
    <col min="1771" max="1771" width="16.6640625" style="1" customWidth="1"/>
    <col min="1772" max="1772" width="20.88671875" style="1" customWidth="1"/>
    <col min="1773" max="1773" width="14.44140625" style="1" customWidth="1"/>
    <col min="1774" max="1774" width="14" style="1" customWidth="1"/>
    <col min="1775" max="1775" width="16.44140625" style="1" customWidth="1"/>
    <col min="1776" max="1778" width="0" style="1" hidden="1" customWidth="1"/>
    <col min="1779" max="2023" width="11.44140625" style="1"/>
    <col min="2024" max="2024" width="11.44140625" style="1" customWidth="1"/>
    <col min="2025" max="2025" width="11.88671875" style="1" customWidth="1"/>
    <col min="2026" max="2026" width="49.44140625" style="1" customWidth="1"/>
    <col min="2027" max="2027" width="16.6640625" style="1" customWidth="1"/>
    <col min="2028" max="2028" width="20.88671875" style="1" customWidth="1"/>
    <col min="2029" max="2029" width="14.44140625" style="1" customWidth="1"/>
    <col min="2030" max="2030" width="14" style="1" customWidth="1"/>
    <col min="2031" max="2031" width="16.44140625" style="1" customWidth="1"/>
    <col min="2032" max="2034" width="0" style="1" hidden="1" customWidth="1"/>
    <col min="2035" max="2279" width="11.44140625" style="1"/>
    <col min="2280" max="2280" width="11.44140625" style="1" customWidth="1"/>
    <col min="2281" max="2281" width="11.88671875" style="1" customWidth="1"/>
    <col min="2282" max="2282" width="49.44140625" style="1" customWidth="1"/>
    <col min="2283" max="2283" width="16.6640625" style="1" customWidth="1"/>
    <col min="2284" max="2284" width="20.88671875" style="1" customWidth="1"/>
    <col min="2285" max="2285" width="14.44140625" style="1" customWidth="1"/>
    <col min="2286" max="2286" width="14" style="1" customWidth="1"/>
    <col min="2287" max="2287" width="16.44140625" style="1" customWidth="1"/>
    <col min="2288" max="2290" width="0" style="1" hidden="1" customWidth="1"/>
    <col min="2291" max="2535" width="11.44140625" style="1"/>
    <col min="2536" max="2536" width="11.44140625" style="1" customWidth="1"/>
    <col min="2537" max="2537" width="11.88671875" style="1" customWidth="1"/>
    <col min="2538" max="2538" width="49.44140625" style="1" customWidth="1"/>
    <col min="2539" max="2539" width="16.6640625" style="1" customWidth="1"/>
    <col min="2540" max="2540" width="20.88671875" style="1" customWidth="1"/>
    <col min="2541" max="2541" width="14.44140625" style="1" customWidth="1"/>
    <col min="2542" max="2542" width="14" style="1" customWidth="1"/>
    <col min="2543" max="2543" width="16.44140625" style="1" customWidth="1"/>
    <col min="2544" max="2546" width="0" style="1" hidden="1" customWidth="1"/>
    <col min="2547" max="2791" width="11.44140625" style="1"/>
    <col min="2792" max="2792" width="11.44140625" style="1" customWidth="1"/>
    <col min="2793" max="2793" width="11.88671875" style="1" customWidth="1"/>
    <col min="2794" max="2794" width="49.44140625" style="1" customWidth="1"/>
    <col min="2795" max="2795" width="16.6640625" style="1" customWidth="1"/>
    <col min="2796" max="2796" width="20.88671875" style="1" customWidth="1"/>
    <col min="2797" max="2797" width="14.44140625" style="1" customWidth="1"/>
    <col min="2798" max="2798" width="14" style="1" customWidth="1"/>
    <col min="2799" max="2799" width="16.44140625" style="1" customWidth="1"/>
    <col min="2800" max="2802" width="0" style="1" hidden="1" customWidth="1"/>
    <col min="2803" max="3047" width="11.44140625" style="1"/>
    <col min="3048" max="3048" width="11.44140625" style="1" customWidth="1"/>
    <col min="3049" max="3049" width="11.88671875" style="1" customWidth="1"/>
    <col min="3050" max="3050" width="49.44140625" style="1" customWidth="1"/>
    <col min="3051" max="3051" width="16.6640625" style="1" customWidth="1"/>
    <col min="3052" max="3052" width="20.88671875" style="1" customWidth="1"/>
    <col min="3053" max="3053" width="14.44140625" style="1" customWidth="1"/>
    <col min="3054" max="3054" width="14" style="1" customWidth="1"/>
    <col min="3055" max="3055" width="16.44140625" style="1" customWidth="1"/>
    <col min="3056" max="3058" width="0" style="1" hidden="1" customWidth="1"/>
    <col min="3059" max="3303" width="11.44140625" style="1"/>
    <col min="3304" max="3304" width="11.44140625" style="1" customWidth="1"/>
    <col min="3305" max="3305" width="11.88671875" style="1" customWidth="1"/>
    <col min="3306" max="3306" width="49.44140625" style="1" customWidth="1"/>
    <col min="3307" max="3307" width="16.6640625" style="1" customWidth="1"/>
    <col min="3308" max="3308" width="20.88671875" style="1" customWidth="1"/>
    <col min="3309" max="3309" width="14.44140625" style="1" customWidth="1"/>
    <col min="3310" max="3310" width="14" style="1" customWidth="1"/>
    <col min="3311" max="3311" width="16.44140625" style="1" customWidth="1"/>
    <col min="3312" max="3314" width="0" style="1" hidden="1" customWidth="1"/>
    <col min="3315" max="3559" width="11.44140625" style="1"/>
    <col min="3560" max="3560" width="11.44140625" style="1" customWidth="1"/>
    <col min="3561" max="3561" width="11.88671875" style="1" customWidth="1"/>
    <col min="3562" max="3562" width="49.44140625" style="1" customWidth="1"/>
    <col min="3563" max="3563" width="16.6640625" style="1" customWidth="1"/>
    <col min="3564" max="3564" width="20.88671875" style="1" customWidth="1"/>
    <col min="3565" max="3565" width="14.44140625" style="1" customWidth="1"/>
    <col min="3566" max="3566" width="14" style="1" customWidth="1"/>
    <col min="3567" max="3567" width="16.44140625" style="1" customWidth="1"/>
    <col min="3568" max="3570" width="0" style="1" hidden="1" customWidth="1"/>
    <col min="3571" max="3815" width="11.44140625" style="1"/>
    <col min="3816" max="3816" width="11.44140625" style="1" customWidth="1"/>
    <col min="3817" max="3817" width="11.88671875" style="1" customWidth="1"/>
    <col min="3818" max="3818" width="49.44140625" style="1" customWidth="1"/>
    <col min="3819" max="3819" width="16.6640625" style="1" customWidth="1"/>
    <col min="3820" max="3820" width="20.88671875" style="1" customWidth="1"/>
    <col min="3821" max="3821" width="14.44140625" style="1" customWidth="1"/>
    <col min="3822" max="3822" width="14" style="1" customWidth="1"/>
    <col min="3823" max="3823" width="16.44140625" style="1" customWidth="1"/>
    <col min="3824" max="3826" width="0" style="1" hidden="1" customWidth="1"/>
    <col min="3827" max="4071" width="11.44140625" style="1"/>
    <col min="4072" max="4072" width="11.44140625" style="1" customWidth="1"/>
    <col min="4073" max="4073" width="11.88671875" style="1" customWidth="1"/>
    <col min="4074" max="4074" width="49.44140625" style="1" customWidth="1"/>
    <col min="4075" max="4075" width="16.6640625" style="1" customWidth="1"/>
    <col min="4076" max="4076" width="20.88671875" style="1" customWidth="1"/>
    <col min="4077" max="4077" width="14.44140625" style="1" customWidth="1"/>
    <col min="4078" max="4078" width="14" style="1" customWidth="1"/>
    <col min="4079" max="4079" width="16.44140625" style="1" customWidth="1"/>
    <col min="4080" max="4082" width="0" style="1" hidden="1" customWidth="1"/>
    <col min="4083" max="4327" width="11.44140625" style="1"/>
    <col min="4328" max="4328" width="11.44140625" style="1" customWidth="1"/>
    <col min="4329" max="4329" width="11.88671875" style="1" customWidth="1"/>
    <col min="4330" max="4330" width="49.44140625" style="1" customWidth="1"/>
    <col min="4331" max="4331" width="16.6640625" style="1" customWidth="1"/>
    <col min="4332" max="4332" width="20.88671875" style="1" customWidth="1"/>
    <col min="4333" max="4333" width="14.44140625" style="1" customWidth="1"/>
    <col min="4334" max="4334" width="14" style="1" customWidth="1"/>
    <col min="4335" max="4335" width="16.44140625" style="1" customWidth="1"/>
    <col min="4336" max="4338" width="0" style="1" hidden="1" customWidth="1"/>
    <col min="4339" max="4583" width="11.44140625" style="1"/>
    <col min="4584" max="4584" width="11.44140625" style="1" customWidth="1"/>
    <col min="4585" max="4585" width="11.88671875" style="1" customWidth="1"/>
    <col min="4586" max="4586" width="49.44140625" style="1" customWidth="1"/>
    <col min="4587" max="4587" width="16.6640625" style="1" customWidth="1"/>
    <col min="4588" max="4588" width="20.88671875" style="1" customWidth="1"/>
    <col min="4589" max="4589" width="14.44140625" style="1" customWidth="1"/>
    <col min="4590" max="4590" width="14" style="1" customWidth="1"/>
    <col min="4591" max="4591" width="16.44140625" style="1" customWidth="1"/>
    <col min="4592" max="4594" width="0" style="1" hidden="1" customWidth="1"/>
    <col min="4595" max="4839" width="11.44140625" style="1"/>
    <col min="4840" max="4840" width="11.44140625" style="1" customWidth="1"/>
    <col min="4841" max="4841" width="11.88671875" style="1" customWidth="1"/>
    <col min="4842" max="4842" width="49.44140625" style="1" customWidth="1"/>
    <col min="4843" max="4843" width="16.6640625" style="1" customWidth="1"/>
    <col min="4844" max="4844" width="20.88671875" style="1" customWidth="1"/>
    <col min="4845" max="4845" width="14.44140625" style="1" customWidth="1"/>
    <col min="4846" max="4846" width="14" style="1" customWidth="1"/>
    <col min="4847" max="4847" width="16.44140625" style="1" customWidth="1"/>
    <col min="4848" max="4850" width="0" style="1" hidden="1" customWidth="1"/>
    <col min="4851" max="5095" width="11.44140625" style="1"/>
    <col min="5096" max="5096" width="11.44140625" style="1" customWidth="1"/>
    <col min="5097" max="5097" width="11.88671875" style="1" customWidth="1"/>
    <col min="5098" max="5098" width="49.44140625" style="1" customWidth="1"/>
    <col min="5099" max="5099" width="16.6640625" style="1" customWidth="1"/>
    <col min="5100" max="5100" width="20.88671875" style="1" customWidth="1"/>
    <col min="5101" max="5101" width="14.44140625" style="1" customWidth="1"/>
    <col min="5102" max="5102" width="14" style="1" customWidth="1"/>
    <col min="5103" max="5103" width="16.44140625" style="1" customWidth="1"/>
    <col min="5104" max="5106" width="0" style="1" hidden="1" customWidth="1"/>
    <col min="5107" max="5351" width="11.44140625" style="1"/>
    <col min="5352" max="5352" width="11.44140625" style="1" customWidth="1"/>
    <col min="5353" max="5353" width="11.88671875" style="1" customWidth="1"/>
    <col min="5354" max="5354" width="49.44140625" style="1" customWidth="1"/>
    <col min="5355" max="5355" width="16.6640625" style="1" customWidth="1"/>
    <col min="5356" max="5356" width="20.88671875" style="1" customWidth="1"/>
    <col min="5357" max="5357" width="14.44140625" style="1" customWidth="1"/>
    <col min="5358" max="5358" width="14" style="1" customWidth="1"/>
    <col min="5359" max="5359" width="16.44140625" style="1" customWidth="1"/>
    <col min="5360" max="5362" width="0" style="1" hidden="1" customWidth="1"/>
    <col min="5363" max="5607" width="11.44140625" style="1"/>
    <col min="5608" max="5608" width="11.44140625" style="1" customWidth="1"/>
    <col min="5609" max="5609" width="11.88671875" style="1" customWidth="1"/>
    <col min="5610" max="5610" width="49.44140625" style="1" customWidth="1"/>
    <col min="5611" max="5611" width="16.6640625" style="1" customWidth="1"/>
    <col min="5612" max="5612" width="20.88671875" style="1" customWidth="1"/>
    <col min="5613" max="5613" width="14.44140625" style="1" customWidth="1"/>
    <col min="5614" max="5614" width="14" style="1" customWidth="1"/>
    <col min="5615" max="5615" width="16.44140625" style="1" customWidth="1"/>
    <col min="5616" max="5618" width="0" style="1" hidden="1" customWidth="1"/>
    <col min="5619" max="5863" width="11.44140625" style="1"/>
    <col min="5864" max="5864" width="11.44140625" style="1" customWidth="1"/>
    <col min="5865" max="5865" width="11.88671875" style="1" customWidth="1"/>
    <col min="5866" max="5866" width="49.44140625" style="1" customWidth="1"/>
    <col min="5867" max="5867" width="16.6640625" style="1" customWidth="1"/>
    <col min="5868" max="5868" width="20.88671875" style="1" customWidth="1"/>
    <col min="5869" max="5869" width="14.44140625" style="1" customWidth="1"/>
    <col min="5870" max="5870" width="14" style="1" customWidth="1"/>
    <col min="5871" max="5871" width="16.44140625" style="1" customWidth="1"/>
    <col min="5872" max="5874" width="0" style="1" hidden="1" customWidth="1"/>
    <col min="5875" max="6119" width="11.44140625" style="1"/>
    <col min="6120" max="6120" width="11.44140625" style="1" customWidth="1"/>
    <col min="6121" max="6121" width="11.88671875" style="1" customWidth="1"/>
    <col min="6122" max="6122" width="49.44140625" style="1" customWidth="1"/>
    <col min="6123" max="6123" width="16.6640625" style="1" customWidth="1"/>
    <col min="6124" max="6124" width="20.88671875" style="1" customWidth="1"/>
    <col min="6125" max="6125" width="14.44140625" style="1" customWidth="1"/>
    <col min="6126" max="6126" width="14" style="1" customWidth="1"/>
    <col min="6127" max="6127" width="16.44140625" style="1" customWidth="1"/>
    <col min="6128" max="6130" width="0" style="1" hidden="1" customWidth="1"/>
    <col min="6131" max="6375" width="11.44140625" style="1"/>
    <col min="6376" max="6376" width="11.44140625" style="1" customWidth="1"/>
    <col min="6377" max="6377" width="11.88671875" style="1" customWidth="1"/>
    <col min="6378" max="6378" width="49.44140625" style="1" customWidth="1"/>
    <col min="6379" max="6379" width="16.6640625" style="1" customWidth="1"/>
    <col min="6380" max="6380" width="20.88671875" style="1" customWidth="1"/>
    <col min="6381" max="6381" width="14.44140625" style="1" customWidth="1"/>
    <col min="6382" max="6382" width="14" style="1" customWidth="1"/>
    <col min="6383" max="6383" width="16.44140625" style="1" customWidth="1"/>
    <col min="6384" max="6386" width="0" style="1" hidden="1" customWidth="1"/>
    <col min="6387" max="6631" width="11.44140625" style="1"/>
    <col min="6632" max="6632" width="11.44140625" style="1" customWidth="1"/>
    <col min="6633" max="6633" width="11.88671875" style="1" customWidth="1"/>
    <col min="6634" max="6634" width="49.44140625" style="1" customWidth="1"/>
    <col min="6635" max="6635" width="16.6640625" style="1" customWidth="1"/>
    <col min="6636" max="6636" width="20.88671875" style="1" customWidth="1"/>
    <col min="6637" max="6637" width="14.44140625" style="1" customWidth="1"/>
    <col min="6638" max="6638" width="14" style="1" customWidth="1"/>
    <col min="6639" max="6639" width="16.44140625" style="1" customWidth="1"/>
    <col min="6640" max="6642" width="0" style="1" hidden="1" customWidth="1"/>
    <col min="6643" max="6887" width="11.44140625" style="1"/>
    <col min="6888" max="6888" width="11.44140625" style="1" customWidth="1"/>
    <col min="6889" max="6889" width="11.88671875" style="1" customWidth="1"/>
    <col min="6890" max="6890" width="49.44140625" style="1" customWidth="1"/>
    <col min="6891" max="6891" width="16.6640625" style="1" customWidth="1"/>
    <col min="6892" max="6892" width="20.88671875" style="1" customWidth="1"/>
    <col min="6893" max="6893" width="14.44140625" style="1" customWidth="1"/>
    <col min="6894" max="6894" width="14" style="1" customWidth="1"/>
    <col min="6895" max="6895" width="16.44140625" style="1" customWidth="1"/>
    <col min="6896" max="6898" width="0" style="1" hidden="1" customWidth="1"/>
    <col min="6899" max="7143" width="11.44140625" style="1"/>
    <col min="7144" max="7144" width="11.44140625" style="1" customWidth="1"/>
    <col min="7145" max="7145" width="11.88671875" style="1" customWidth="1"/>
    <col min="7146" max="7146" width="49.44140625" style="1" customWidth="1"/>
    <col min="7147" max="7147" width="16.6640625" style="1" customWidth="1"/>
    <col min="7148" max="7148" width="20.88671875" style="1" customWidth="1"/>
    <col min="7149" max="7149" width="14.44140625" style="1" customWidth="1"/>
    <col min="7150" max="7150" width="14" style="1" customWidth="1"/>
    <col min="7151" max="7151" width="16.44140625" style="1" customWidth="1"/>
    <col min="7152" max="7154" width="0" style="1" hidden="1" customWidth="1"/>
    <col min="7155" max="7399" width="11.44140625" style="1"/>
    <col min="7400" max="7400" width="11.44140625" style="1" customWidth="1"/>
    <col min="7401" max="7401" width="11.88671875" style="1" customWidth="1"/>
    <col min="7402" max="7402" width="49.44140625" style="1" customWidth="1"/>
    <col min="7403" max="7403" width="16.6640625" style="1" customWidth="1"/>
    <col min="7404" max="7404" width="20.88671875" style="1" customWidth="1"/>
    <col min="7405" max="7405" width="14.44140625" style="1" customWidth="1"/>
    <col min="7406" max="7406" width="14" style="1" customWidth="1"/>
    <col min="7407" max="7407" width="16.44140625" style="1" customWidth="1"/>
    <col min="7408" max="7410" width="0" style="1" hidden="1" customWidth="1"/>
    <col min="7411" max="7655" width="11.44140625" style="1"/>
    <col min="7656" max="7656" width="11.44140625" style="1" customWidth="1"/>
    <col min="7657" max="7657" width="11.88671875" style="1" customWidth="1"/>
    <col min="7658" max="7658" width="49.44140625" style="1" customWidth="1"/>
    <col min="7659" max="7659" width="16.6640625" style="1" customWidth="1"/>
    <col min="7660" max="7660" width="20.88671875" style="1" customWidth="1"/>
    <col min="7661" max="7661" width="14.44140625" style="1" customWidth="1"/>
    <col min="7662" max="7662" width="14" style="1" customWidth="1"/>
    <col min="7663" max="7663" width="16.44140625" style="1" customWidth="1"/>
    <col min="7664" max="7666" width="0" style="1" hidden="1" customWidth="1"/>
    <col min="7667" max="7911" width="11.44140625" style="1"/>
    <col min="7912" max="7912" width="11.44140625" style="1" customWidth="1"/>
    <col min="7913" max="7913" width="11.88671875" style="1" customWidth="1"/>
    <col min="7914" max="7914" width="49.44140625" style="1" customWidth="1"/>
    <col min="7915" max="7915" width="16.6640625" style="1" customWidth="1"/>
    <col min="7916" max="7916" width="20.88671875" style="1" customWidth="1"/>
    <col min="7917" max="7917" width="14.44140625" style="1" customWidth="1"/>
    <col min="7918" max="7918" width="14" style="1" customWidth="1"/>
    <col min="7919" max="7919" width="16.44140625" style="1" customWidth="1"/>
    <col min="7920" max="7922" width="0" style="1" hidden="1" customWidth="1"/>
    <col min="7923" max="8167" width="11.44140625" style="1"/>
    <col min="8168" max="8168" width="11.44140625" style="1" customWidth="1"/>
    <col min="8169" max="8169" width="11.88671875" style="1" customWidth="1"/>
    <col min="8170" max="8170" width="49.44140625" style="1" customWidth="1"/>
    <col min="8171" max="8171" width="16.6640625" style="1" customWidth="1"/>
    <col min="8172" max="8172" width="20.88671875" style="1" customWidth="1"/>
    <col min="8173" max="8173" width="14.44140625" style="1" customWidth="1"/>
    <col min="8174" max="8174" width="14" style="1" customWidth="1"/>
    <col min="8175" max="8175" width="16.44140625" style="1" customWidth="1"/>
    <col min="8176" max="8178" width="0" style="1" hidden="1" customWidth="1"/>
    <col min="8179" max="8423" width="11.44140625" style="1"/>
    <col min="8424" max="8424" width="11.44140625" style="1" customWidth="1"/>
    <col min="8425" max="8425" width="11.88671875" style="1" customWidth="1"/>
    <col min="8426" max="8426" width="49.44140625" style="1" customWidth="1"/>
    <col min="8427" max="8427" width="16.6640625" style="1" customWidth="1"/>
    <col min="8428" max="8428" width="20.88671875" style="1" customWidth="1"/>
    <col min="8429" max="8429" width="14.44140625" style="1" customWidth="1"/>
    <col min="8430" max="8430" width="14" style="1" customWidth="1"/>
    <col min="8431" max="8431" width="16.44140625" style="1" customWidth="1"/>
    <col min="8432" max="8434" width="0" style="1" hidden="1" customWidth="1"/>
    <col min="8435" max="8679" width="11.44140625" style="1"/>
    <col min="8680" max="8680" width="11.44140625" style="1" customWidth="1"/>
    <col min="8681" max="8681" width="11.88671875" style="1" customWidth="1"/>
    <col min="8682" max="8682" width="49.44140625" style="1" customWidth="1"/>
    <col min="8683" max="8683" width="16.6640625" style="1" customWidth="1"/>
    <col min="8684" max="8684" width="20.88671875" style="1" customWidth="1"/>
    <col min="8685" max="8685" width="14.44140625" style="1" customWidth="1"/>
    <col min="8686" max="8686" width="14" style="1" customWidth="1"/>
    <col min="8687" max="8687" width="16.44140625" style="1" customWidth="1"/>
    <col min="8688" max="8690" width="0" style="1" hidden="1" customWidth="1"/>
    <col min="8691" max="8935" width="11.44140625" style="1"/>
    <col min="8936" max="8936" width="11.44140625" style="1" customWidth="1"/>
    <col min="8937" max="8937" width="11.88671875" style="1" customWidth="1"/>
    <col min="8938" max="8938" width="49.44140625" style="1" customWidth="1"/>
    <col min="8939" max="8939" width="16.6640625" style="1" customWidth="1"/>
    <col min="8940" max="8940" width="20.88671875" style="1" customWidth="1"/>
    <col min="8941" max="8941" width="14.44140625" style="1" customWidth="1"/>
    <col min="8942" max="8942" width="14" style="1" customWidth="1"/>
    <col min="8943" max="8943" width="16.44140625" style="1" customWidth="1"/>
    <col min="8944" max="8946" width="0" style="1" hidden="1" customWidth="1"/>
    <col min="8947" max="9191" width="11.44140625" style="1"/>
    <col min="9192" max="9192" width="11.44140625" style="1" customWidth="1"/>
    <col min="9193" max="9193" width="11.88671875" style="1" customWidth="1"/>
    <col min="9194" max="9194" width="49.44140625" style="1" customWidth="1"/>
    <col min="9195" max="9195" width="16.6640625" style="1" customWidth="1"/>
    <col min="9196" max="9196" width="20.88671875" style="1" customWidth="1"/>
    <col min="9197" max="9197" width="14.44140625" style="1" customWidth="1"/>
    <col min="9198" max="9198" width="14" style="1" customWidth="1"/>
    <col min="9199" max="9199" width="16.44140625" style="1" customWidth="1"/>
    <col min="9200" max="9202" width="0" style="1" hidden="1" customWidth="1"/>
    <col min="9203" max="9447" width="11.44140625" style="1"/>
    <col min="9448" max="9448" width="11.44140625" style="1" customWidth="1"/>
    <col min="9449" max="9449" width="11.88671875" style="1" customWidth="1"/>
    <col min="9450" max="9450" width="49.44140625" style="1" customWidth="1"/>
    <col min="9451" max="9451" width="16.6640625" style="1" customWidth="1"/>
    <col min="9452" max="9452" width="20.88671875" style="1" customWidth="1"/>
    <col min="9453" max="9453" width="14.44140625" style="1" customWidth="1"/>
    <col min="9454" max="9454" width="14" style="1" customWidth="1"/>
    <col min="9455" max="9455" width="16.44140625" style="1" customWidth="1"/>
    <col min="9456" max="9458" width="0" style="1" hidden="1" customWidth="1"/>
    <col min="9459" max="9703" width="11.44140625" style="1"/>
    <col min="9704" max="9704" width="11.44140625" style="1" customWidth="1"/>
    <col min="9705" max="9705" width="11.88671875" style="1" customWidth="1"/>
    <col min="9706" max="9706" width="49.44140625" style="1" customWidth="1"/>
    <col min="9707" max="9707" width="16.6640625" style="1" customWidth="1"/>
    <col min="9708" max="9708" width="20.88671875" style="1" customWidth="1"/>
    <col min="9709" max="9709" width="14.44140625" style="1" customWidth="1"/>
    <col min="9710" max="9710" width="14" style="1" customWidth="1"/>
    <col min="9711" max="9711" width="16.44140625" style="1" customWidth="1"/>
    <col min="9712" max="9714" width="0" style="1" hidden="1" customWidth="1"/>
    <col min="9715" max="9959" width="11.44140625" style="1"/>
    <col min="9960" max="9960" width="11.44140625" style="1" customWidth="1"/>
    <col min="9961" max="9961" width="11.88671875" style="1" customWidth="1"/>
    <col min="9962" max="9962" width="49.44140625" style="1" customWidth="1"/>
    <col min="9963" max="9963" width="16.6640625" style="1" customWidth="1"/>
    <col min="9964" max="9964" width="20.88671875" style="1" customWidth="1"/>
    <col min="9965" max="9965" width="14.44140625" style="1" customWidth="1"/>
    <col min="9966" max="9966" width="14" style="1" customWidth="1"/>
    <col min="9967" max="9967" width="16.44140625" style="1" customWidth="1"/>
    <col min="9968" max="9970" width="0" style="1" hidden="1" customWidth="1"/>
    <col min="9971" max="10215" width="11.44140625" style="1"/>
    <col min="10216" max="10216" width="11.44140625" style="1" customWidth="1"/>
    <col min="10217" max="10217" width="11.88671875" style="1" customWidth="1"/>
    <col min="10218" max="10218" width="49.44140625" style="1" customWidth="1"/>
    <col min="10219" max="10219" width="16.6640625" style="1" customWidth="1"/>
    <col min="10220" max="10220" width="20.88671875" style="1" customWidth="1"/>
    <col min="10221" max="10221" width="14.44140625" style="1" customWidth="1"/>
    <col min="10222" max="10222" width="14" style="1" customWidth="1"/>
    <col min="10223" max="10223" width="16.44140625" style="1" customWidth="1"/>
    <col min="10224" max="10226" width="0" style="1" hidden="1" customWidth="1"/>
    <col min="10227" max="10471" width="11.44140625" style="1"/>
    <col min="10472" max="10472" width="11.44140625" style="1" customWidth="1"/>
    <col min="10473" max="10473" width="11.88671875" style="1" customWidth="1"/>
    <col min="10474" max="10474" width="49.44140625" style="1" customWidth="1"/>
    <col min="10475" max="10475" width="16.6640625" style="1" customWidth="1"/>
    <col min="10476" max="10476" width="20.88671875" style="1" customWidth="1"/>
    <col min="10477" max="10477" width="14.44140625" style="1" customWidth="1"/>
    <col min="10478" max="10478" width="14" style="1" customWidth="1"/>
    <col min="10479" max="10479" width="16.44140625" style="1" customWidth="1"/>
    <col min="10480" max="10482" width="0" style="1" hidden="1" customWidth="1"/>
    <col min="10483" max="10727" width="11.44140625" style="1"/>
    <col min="10728" max="10728" width="11.44140625" style="1" customWidth="1"/>
    <col min="10729" max="10729" width="11.88671875" style="1" customWidth="1"/>
    <col min="10730" max="10730" width="49.44140625" style="1" customWidth="1"/>
    <col min="10731" max="10731" width="16.6640625" style="1" customWidth="1"/>
    <col min="10732" max="10732" width="20.88671875" style="1" customWidth="1"/>
    <col min="10733" max="10733" width="14.44140625" style="1" customWidth="1"/>
    <col min="10734" max="10734" width="14" style="1" customWidth="1"/>
    <col min="10735" max="10735" width="16.44140625" style="1" customWidth="1"/>
    <col min="10736" max="10738" width="0" style="1" hidden="1" customWidth="1"/>
    <col min="10739" max="10983" width="11.44140625" style="1"/>
    <col min="10984" max="10984" width="11.44140625" style="1" customWidth="1"/>
    <col min="10985" max="10985" width="11.88671875" style="1" customWidth="1"/>
    <col min="10986" max="10986" width="49.44140625" style="1" customWidth="1"/>
    <col min="10987" max="10987" width="16.6640625" style="1" customWidth="1"/>
    <col min="10988" max="10988" width="20.88671875" style="1" customWidth="1"/>
    <col min="10989" max="10989" width="14.44140625" style="1" customWidth="1"/>
    <col min="10990" max="10990" width="14" style="1" customWidth="1"/>
    <col min="10991" max="10991" width="16.44140625" style="1" customWidth="1"/>
    <col min="10992" max="10994" width="0" style="1" hidden="1" customWidth="1"/>
    <col min="10995" max="11239" width="11.44140625" style="1"/>
    <col min="11240" max="11240" width="11.44140625" style="1" customWidth="1"/>
    <col min="11241" max="11241" width="11.88671875" style="1" customWidth="1"/>
    <col min="11242" max="11242" width="49.44140625" style="1" customWidth="1"/>
    <col min="11243" max="11243" width="16.6640625" style="1" customWidth="1"/>
    <col min="11244" max="11244" width="20.88671875" style="1" customWidth="1"/>
    <col min="11245" max="11245" width="14.44140625" style="1" customWidth="1"/>
    <col min="11246" max="11246" width="14" style="1" customWidth="1"/>
    <col min="11247" max="11247" width="16.44140625" style="1" customWidth="1"/>
    <col min="11248" max="11250" width="0" style="1" hidden="1" customWidth="1"/>
    <col min="11251" max="11495" width="11.44140625" style="1"/>
    <col min="11496" max="11496" width="11.44140625" style="1" customWidth="1"/>
    <col min="11497" max="11497" width="11.88671875" style="1" customWidth="1"/>
    <col min="11498" max="11498" width="49.44140625" style="1" customWidth="1"/>
    <col min="11499" max="11499" width="16.6640625" style="1" customWidth="1"/>
    <col min="11500" max="11500" width="20.88671875" style="1" customWidth="1"/>
    <col min="11501" max="11501" width="14.44140625" style="1" customWidth="1"/>
    <col min="11502" max="11502" width="14" style="1" customWidth="1"/>
    <col min="11503" max="11503" width="16.44140625" style="1" customWidth="1"/>
    <col min="11504" max="11506" width="0" style="1" hidden="1" customWidth="1"/>
    <col min="11507" max="11751" width="11.44140625" style="1"/>
    <col min="11752" max="11752" width="11.44140625" style="1" customWidth="1"/>
    <col min="11753" max="11753" width="11.88671875" style="1" customWidth="1"/>
    <col min="11754" max="11754" width="49.44140625" style="1" customWidth="1"/>
    <col min="11755" max="11755" width="16.6640625" style="1" customWidth="1"/>
    <col min="11756" max="11756" width="20.88671875" style="1" customWidth="1"/>
    <col min="11757" max="11757" width="14.44140625" style="1" customWidth="1"/>
    <col min="11758" max="11758" width="14" style="1" customWidth="1"/>
    <col min="11759" max="11759" width="16.44140625" style="1" customWidth="1"/>
    <col min="11760" max="11762" width="0" style="1" hidden="1" customWidth="1"/>
    <col min="11763" max="12007" width="11.44140625" style="1"/>
    <col min="12008" max="12008" width="11.44140625" style="1" customWidth="1"/>
    <col min="12009" max="12009" width="11.88671875" style="1" customWidth="1"/>
    <col min="12010" max="12010" width="49.44140625" style="1" customWidth="1"/>
    <col min="12011" max="12011" width="16.6640625" style="1" customWidth="1"/>
    <col min="12012" max="12012" width="20.88671875" style="1" customWidth="1"/>
    <col min="12013" max="12013" width="14.44140625" style="1" customWidth="1"/>
    <col min="12014" max="12014" width="14" style="1" customWidth="1"/>
    <col min="12015" max="12015" width="16.44140625" style="1" customWidth="1"/>
    <col min="12016" max="12018" width="0" style="1" hidden="1" customWidth="1"/>
    <col min="12019" max="12263" width="11.44140625" style="1"/>
    <col min="12264" max="12264" width="11.44140625" style="1" customWidth="1"/>
    <col min="12265" max="12265" width="11.88671875" style="1" customWidth="1"/>
    <col min="12266" max="12266" width="49.44140625" style="1" customWidth="1"/>
    <col min="12267" max="12267" width="16.6640625" style="1" customWidth="1"/>
    <col min="12268" max="12268" width="20.88671875" style="1" customWidth="1"/>
    <col min="12269" max="12269" width="14.44140625" style="1" customWidth="1"/>
    <col min="12270" max="12270" width="14" style="1" customWidth="1"/>
    <col min="12271" max="12271" width="16.44140625" style="1" customWidth="1"/>
    <col min="12272" max="12274" width="0" style="1" hidden="1" customWidth="1"/>
    <col min="12275" max="12519" width="11.44140625" style="1"/>
    <col min="12520" max="12520" width="11.44140625" style="1" customWidth="1"/>
    <col min="12521" max="12521" width="11.88671875" style="1" customWidth="1"/>
    <col min="12522" max="12522" width="49.44140625" style="1" customWidth="1"/>
    <col min="12523" max="12523" width="16.6640625" style="1" customWidth="1"/>
    <col min="12524" max="12524" width="20.88671875" style="1" customWidth="1"/>
    <col min="12525" max="12525" width="14.44140625" style="1" customWidth="1"/>
    <col min="12526" max="12526" width="14" style="1" customWidth="1"/>
    <col min="12527" max="12527" width="16.44140625" style="1" customWidth="1"/>
    <col min="12528" max="12530" width="0" style="1" hidden="1" customWidth="1"/>
    <col min="12531" max="12775" width="11.44140625" style="1"/>
    <col min="12776" max="12776" width="11.44140625" style="1" customWidth="1"/>
    <col min="12777" max="12777" width="11.88671875" style="1" customWidth="1"/>
    <col min="12778" max="12778" width="49.44140625" style="1" customWidth="1"/>
    <col min="12779" max="12779" width="16.6640625" style="1" customWidth="1"/>
    <col min="12780" max="12780" width="20.88671875" style="1" customWidth="1"/>
    <col min="12781" max="12781" width="14.44140625" style="1" customWidth="1"/>
    <col min="12782" max="12782" width="14" style="1" customWidth="1"/>
    <col min="12783" max="12783" width="16.44140625" style="1" customWidth="1"/>
    <col min="12784" max="12786" width="0" style="1" hidden="1" customWidth="1"/>
    <col min="12787" max="13031" width="11.44140625" style="1"/>
    <col min="13032" max="13032" width="11.44140625" style="1" customWidth="1"/>
    <col min="13033" max="13033" width="11.88671875" style="1" customWidth="1"/>
    <col min="13034" max="13034" width="49.44140625" style="1" customWidth="1"/>
    <col min="13035" max="13035" width="16.6640625" style="1" customWidth="1"/>
    <col min="13036" max="13036" width="20.88671875" style="1" customWidth="1"/>
    <col min="13037" max="13037" width="14.44140625" style="1" customWidth="1"/>
    <col min="13038" max="13038" width="14" style="1" customWidth="1"/>
    <col min="13039" max="13039" width="16.44140625" style="1" customWidth="1"/>
    <col min="13040" max="13042" width="0" style="1" hidden="1" customWidth="1"/>
    <col min="13043" max="13287" width="11.44140625" style="1"/>
    <col min="13288" max="13288" width="11.44140625" style="1" customWidth="1"/>
    <col min="13289" max="13289" width="11.88671875" style="1" customWidth="1"/>
    <col min="13290" max="13290" width="49.44140625" style="1" customWidth="1"/>
    <col min="13291" max="13291" width="16.6640625" style="1" customWidth="1"/>
    <col min="13292" max="13292" width="20.88671875" style="1" customWidth="1"/>
    <col min="13293" max="13293" width="14.44140625" style="1" customWidth="1"/>
    <col min="13294" max="13294" width="14" style="1" customWidth="1"/>
    <col min="13295" max="13295" width="16.44140625" style="1" customWidth="1"/>
    <col min="13296" max="13298" width="0" style="1" hidden="1" customWidth="1"/>
    <col min="13299" max="13543" width="11.44140625" style="1"/>
    <col min="13544" max="13544" width="11.44140625" style="1" customWidth="1"/>
    <col min="13545" max="13545" width="11.88671875" style="1" customWidth="1"/>
    <col min="13546" max="13546" width="49.44140625" style="1" customWidth="1"/>
    <col min="13547" max="13547" width="16.6640625" style="1" customWidth="1"/>
    <col min="13548" max="13548" width="20.88671875" style="1" customWidth="1"/>
    <col min="13549" max="13549" width="14.44140625" style="1" customWidth="1"/>
    <col min="13550" max="13550" width="14" style="1" customWidth="1"/>
    <col min="13551" max="13551" width="16.44140625" style="1" customWidth="1"/>
    <col min="13552" max="13554" width="0" style="1" hidden="1" customWidth="1"/>
    <col min="13555" max="13799" width="11.44140625" style="1"/>
    <col min="13800" max="13800" width="11.44140625" style="1" customWidth="1"/>
    <col min="13801" max="13801" width="11.88671875" style="1" customWidth="1"/>
    <col min="13802" max="13802" width="49.44140625" style="1" customWidth="1"/>
    <col min="13803" max="13803" width="16.6640625" style="1" customWidth="1"/>
    <col min="13804" max="13804" width="20.88671875" style="1" customWidth="1"/>
    <col min="13805" max="13805" width="14.44140625" style="1" customWidth="1"/>
    <col min="13806" max="13806" width="14" style="1" customWidth="1"/>
    <col min="13807" max="13807" width="16.44140625" style="1" customWidth="1"/>
    <col min="13808" max="13810" width="0" style="1" hidden="1" customWidth="1"/>
    <col min="13811" max="14055" width="11.44140625" style="1"/>
    <col min="14056" max="14056" width="11.44140625" style="1" customWidth="1"/>
    <col min="14057" max="14057" width="11.88671875" style="1" customWidth="1"/>
    <col min="14058" max="14058" width="49.44140625" style="1" customWidth="1"/>
    <col min="14059" max="14059" width="16.6640625" style="1" customWidth="1"/>
    <col min="14060" max="14060" width="20.88671875" style="1" customWidth="1"/>
    <col min="14061" max="14061" width="14.44140625" style="1" customWidth="1"/>
    <col min="14062" max="14062" width="14" style="1" customWidth="1"/>
    <col min="14063" max="14063" width="16.44140625" style="1" customWidth="1"/>
    <col min="14064" max="14066" width="0" style="1" hidden="1" customWidth="1"/>
    <col min="14067" max="14311" width="11.44140625" style="1"/>
    <col min="14312" max="14312" width="11.44140625" style="1" customWidth="1"/>
    <col min="14313" max="14313" width="11.88671875" style="1" customWidth="1"/>
    <col min="14314" max="14314" width="49.44140625" style="1" customWidth="1"/>
    <col min="14315" max="14315" width="16.6640625" style="1" customWidth="1"/>
    <col min="14316" max="14316" width="20.88671875" style="1" customWidth="1"/>
    <col min="14317" max="14317" width="14.44140625" style="1" customWidth="1"/>
    <col min="14318" max="14318" width="14" style="1" customWidth="1"/>
    <col min="14319" max="14319" width="16.44140625" style="1" customWidth="1"/>
    <col min="14320" max="14322" width="0" style="1" hidden="1" customWidth="1"/>
    <col min="14323" max="14567" width="11.44140625" style="1"/>
    <col min="14568" max="14568" width="11.44140625" style="1" customWidth="1"/>
    <col min="14569" max="14569" width="11.88671875" style="1" customWidth="1"/>
    <col min="14570" max="14570" width="49.44140625" style="1" customWidth="1"/>
    <col min="14571" max="14571" width="16.6640625" style="1" customWidth="1"/>
    <col min="14572" max="14572" width="20.88671875" style="1" customWidth="1"/>
    <col min="14573" max="14573" width="14.44140625" style="1" customWidth="1"/>
    <col min="14574" max="14574" width="14" style="1" customWidth="1"/>
    <col min="14575" max="14575" width="16.44140625" style="1" customWidth="1"/>
    <col min="14576" max="14578" width="0" style="1" hidden="1" customWidth="1"/>
    <col min="14579" max="14823" width="11.44140625" style="1"/>
    <col min="14824" max="14824" width="11.44140625" style="1" customWidth="1"/>
    <col min="14825" max="14825" width="11.88671875" style="1" customWidth="1"/>
    <col min="14826" max="14826" width="49.44140625" style="1" customWidth="1"/>
    <col min="14827" max="14827" width="16.6640625" style="1" customWidth="1"/>
    <col min="14828" max="14828" width="20.88671875" style="1" customWidth="1"/>
    <col min="14829" max="14829" width="14.44140625" style="1" customWidth="1"/>
    <col min="14830" max="14830" width="14" style="1" customWidth="1"/>
    <col min="14831" max="14831" width="16.44140625" style="1" customWidth="1"/>
    <col min="14832" max="14834" width="0" style="1" hidden="1" customWidth="1"/>
    <col min="14835" max="15079" width="11.44140625" style="1"/>
    <col min="15080" max="15080" width="11.44140625" style="1" customWidth="1"/>
    <col min="15081" max="15081" width="11.88671875" style="1" customWidth="1"/>
    <col min="15082" max="15082" width="49.44140625" style="1" customWidth="1"/>
    <col min="15083" max="15083" width="16.6640625" style="1" customWidth="1"/>
    <col min="15084" max="15084" width="20.88671875" style="1" customWidth="1"/>
    <col min="15085" max="15085" width="14.44140625" style="1" customWidth="1"/>
    <col min="15086" max="15086" width="14" style="1" customWidth="1"/>
    <col min="15087" max="15087" width="16.44140625" style="1" customWidth="1"/>
    <col min="15088" max="15090" width="0" style="1" hidden="1" customWidth="1"/>
    <col min="15091" max="15335" width="11.44140625" style="1"/>
    <col min="15336" max="15336" width="11.44140625" style="1" customWidth="1"/>
    <col min="15337" max="15337" width="11.88671875" style="1" customWidth="1"/>
    <col min="15338" max="15338" width="49.44140625" style="1" customWidth="1"/>
    <col min="15339" max="15339" width="16.6640625" style="1" customWidth="1"/>
    <col min="15340" max="15340" width="20.88671875" style="1" customWidth="1"/>
    <col min="15341" max="15341" width="14.44140625" style="1" customWidth="1"/>
    <col min="15342" max="15342" width="14" style="1" customWidth="1"/>
    <col min="15343" max="15343" width="16.44140625" style="1" customWidth="1"/>
    <col min="15344" max="15346" width="0" style="1" hidden="1" customWidth="1"/>
    <col min="15347" max="15591" width="11.44140625" style="1"/>
    <col min="15592" max="15592" width="11.44140625" style="1" customWidth="1"/>
    <col min="15593" max="15593" width="11.88671875" style="1" customWidth="1"/>
    <col min="15594" max="15594" width="49.44140625" style="1" customWidth="1"/>
    <col min="15595" max="15595" width="16.6640625" style="1" customWidth="1"/>
    <col min="15596" max="15596" width="20.88671875" style="1" customWidth="1"/>
    <col min="15597" max="15597" width="14.44140625" style="1" customWidth="1"/>
    <col min="15598" max="15598" width="14" style="1" customWidth="1"/>
    <col min="15599" max="15599" width="16.44140625" style="1" customWidth="1"/>
    <col min="15600" max="15602" width="0" style="1" hidden="1" customWidth="1"/>
    <col min="15603" max="15847" width="11.44140625" style="1"/>
    <col min="15848" max="15848" width="11.44140625" style="1" customWidth="1"/>
    <col min="15849" max="15849" width="11.88671875" style="1" customWidth="1"/>
    <col min="15850" max="15850" width="49.44140625" style="1" customWidth="1"/>
    <col min="15851" max="15851" width="16.6640625" style="1" customWidth="1"/>
    <col min="15852" max="15852" width="20.88671875" style="1" customWidth="1"/>
    <col min="15853" max="15853" width="14.44140625" style="1" customWidth="1"/>
    <col min="15854" max="15854" width="14" style="1" customWidth="1"/>
    <col min="15855" max="15855" width="16.44140625" style="1" customWidth="1"/>
    <col min="15856" max="15858" width="0" style="1" hidden="1" customWidth="1"/>
    <col min="15859" max="16103" width="11.44140625" style="1"/>
    <col min="16104" max="16104" width="11.44140625" style="1" customWidth="1"/>
    <col min="16105" max="16105" width="11.88671875" style="1" customWidth="1"/>
    <col min="16106" max="16106" width="49.44140625" style="1" customWidth="1"/>
    <col min="16107" max="16107" width="16.6640625" style="1" customWidth="1"/>
    <col min="16108" max="16108" width="20.88671875" style="1" customWidth="1"/>
    <col min="16109" max="16109" width="14.44140625" style="1" customWidth="1"/>
    <col min="16110" max="16110" width="14" style="1" customWidth="1"/>
    <col min="16111" max="16111" width="16.44140625" style="1" customWidth="1"/>
    <col min="16112" max="16114" width="0" style="1" hidden="1" customWidth="1"/>
    <col min="16115" max="16384" width="11.44140625" style="1"/>
  </cols>
  <sheetData>
    <row r="1" spans="1:6" ht="11.25" customHeight="1" x14ac:dyDescent="0.3">
      <c r="C1" s="272" t="s">
        <v>240</v>
      </c>
      <c r="D1" s="272"/>
      <c r="E1" s="272"/>
      <c r="F1" s="272"/>
    </row>
    <row r="2" spans="1:6" ht="36" customHeight="1" x14ac:dyDescent="0.3">
      <c r="B2" s="149"/>
      <c r="C2" s="272"/>
      <c r="D2" s="272"/>
      <c r="E2" s="272"/>
      <c r="F2" s="272"/>
    </row>
    <row r="3" spans="1:6" ht="30.75" customHeight="1" x14ac:dyDescent="0.3">
      <c r="A3" s="2" t="s">
        <v>0</v>
      </c>
      <c r="B3" s="3" t="s">
        <v>1</v>
      </c>
      <c r="C3" s="272"/>
      <c r="D3" s="272"/>
      <c r="E3" s="272"/>
      <c r="F3" s="272"/>
    </row>
    <row r="4" spans="1:6" ht="30.75" customHeight="1" x14ac:dyDescent="0.3">
      <c r="A4" s="2"/>
      <c r="B4" s="3"/>
      <c r="C4" s="270" t="s">
        <v>2</v>
      </c>
      <c r="D4" s="271"/>
      <c r="E4" s="271"/>
      <c r="F4" s="271"/>
    </row>
    <row r="5" spans="1:6" ht="30.75" customHeight="1" x14ac:dyDescent="0.3">
      <c r="A5" s="2"/>
      <c r="B5" s="150" t="s">
        <v>3</v>
      </c>
      <c r="C5" s="151"/>
      <c r="D5" s="148"/>
      <c r="E5" s="148"/>
      <c r="F5" s="148"/>
    </row>
    <row r="6" spans="1:6" ht="31.2" customHeight="1" x14ac:dyDescent="0.3">
      <c r="A6" s="2"/>
      <c r="B6" s="290" t="s">
        <v>4</v>
      </c>
      <c r="C6" s="290"/>
      <c r="D6" s="290"/>
      <c r="E6" s="290"/>
      <c r="F6" s="148"/>
    </row>
    <row r="7" spans="1:6" ht="15" customHeight="1" x14ac:dyDescent="0.3">
      <c r="A7" s="288" t="s">
        <v>5</v>
      </c>
      <c r="B7" s="288"/>
      <c r="C7" s="288"/>
      <c r="D7" s="288"/>
      <c r="E7" s="288"/>
      <c r="F7" s="288"/>
    </row>
    <row r="8" spans="1:6" ht="19.5" customHeight="1" x14ac:dyDescent="0.3">
      <c r="A8" s="273" t="s">
        <v>6</v>
      </c>
      <c r="B8" s="274"/>
      <c r="C8" s="274"/>
      <c r="D8" s="274"/>
      <c r="E8" s="274"/>
      <c r="F8" s="274"/>
    </row>
    <row r="9" spans="1:6" ht="31.5" customHeight="1" x14ac:dyDescent="0.3">
      <c r="A9" s="275"/>
      <c r="B9" s="275"/>
      <c r="C9" s="275"/>
      <c r="D9" s="275"/>
      <c r="E9" s="275"/>
      <c r="F9" s="275"/>
    </row>
    <row r="10" spans="1:6" x14ac:dyDescent="0.3">
      <c r="A10" s="313" t="s">
        <v>7</v>
      </c>
      <c r="B10" s="313"/>
      <c r="C10" s="313"/>
      <c r="D10" s="313"/>
      <c r="E10" s="313"/>
      <c r="F10" s="313"/>
    </row>
    <row r="11" spans="1:6" x14ac:dyDescent="0.3">
      <c r="A11" s="236"/>
      <c r="B11" s="236" t="s">
        <v>8</v>
      </c>
      <c r="C11" s="236"/>
      <c r="D11" s="236"/>
      <c r="E11" s="236"/>
      <c r="F11" s="236"/>
    </row>
    <row r="12" spans="1:6" ht="16.2" thickBot="1" x14ac:dyDescent="0.35">
      <c r="A12" s="4"/>
      <c r="B12" s="289"/>
      <c r="C12" s="289"/>
      <c r="D12" s="289"/>
      <c r="E12" s="289"/>
      <c r="F12" s="5"/>
    </row>
    <row r="13" spans="1:6" ht="21.75" customHeight="1" x14ac:dyDescent="0.3">
      <c r="A13" s="295" t="s">
        <v>9</v>
      </c>
      <c r="B13" s="279" t="s">
        <v>10</v>
      </c>
      <c r="C13" s="314" t="s">
        <v>11</v>
      </c>
      <c r="D13" s="279" t="s">
        <v>12</v>
      </c>
      <c r="E13" s="279" t="s">
        <v>13</v>
      </c>
      <c r="F13" s="311" t="s">
        <v>14</v>
      </c>
    </row>
    <row r="14" spans="1:6" ht="33.75" customHeight="1" x14ac:dyDescent="0.3">
      <c r="A14" s="296"/>
      <c r="B14" s="280"/>
      <c r="C14" s="315"/>
      <c r="D14" s="280"/>
      <c r="E14" s="280"/>
      <c r="F14" s="312"/>
    </row>
    <row r="15" spans="1:6" ht="22.5" customHeight="1" thickBot="1" x14ac:dyDescent="0.35">
      <c r="A15" s="297"/>
      <c r="B15" s="294"/>
      <c r="C15" s="152"/>
      <c r="D15" s="152" t="s">
        <v>15</v>
      </c>
      <c r="E15" s="152" t="s">
        <v>16</v>
      </c>
      <c r="F15" s="153" t="s">
        <v>17</v>
      </c>
    </row>
    <row r="16" spans="1:6" ht="31.2" customHeight="1" thickBot="1" x14ac:dyDescent="0.35">
      <c r="A16" s="281" t="s">
        <v>18</v>
      </c>
      <c r="B16" s="282"/>
      <c r="C16" s="282"/>
      <c r="D16" s="282"/>
      <c r="E16" s="282"/>
      <c r="F16" s="283"/>
    </row>
    <row r="17" spans="1:6" ht="18" customHeight="1" x14ac:dyDescent="0.3">
      <c r="A17" s="6" t="s">
        <v>19</v>
      </c>
      <c r="B17" s="7" t="s">
        <v>20</v>
      </c>
      <c r="C17" s="8"/>
      <c r="D17" s="8"/>
      <c r="E17" s="154"/>
      <c r="F17" s="237"/>
    </row>
    <row r="18" spans="1:6" ht="18" customHeight="1" x14ac:dyDescent="0.3">
      <c r="A18" s="9" t="s">
        <v>21</v>
      </c>
      <c r="B18" s="155" t="s">
        <v>22</v>
      </c>
      <c r="C18" s="10"/>
      <c r="D18" s="10"/>
      <c r="E18" s="10"/>
      <c r="F18" s="238"/>
    </row>
    <row r="19" spans="1:6" ht="18" customHeight="1" x14ac:dyDescent="0.3">
      <c r="A19" s="9" t="s">
        <v>23</v>
      </c>
      <c r="B19" s="156" t="s">
        <v>24</v>
      </c>
      <c r="C19" s="11"/>
      <c r="D19" s="11"/>
      <c r="E19" s="157"/>
      <c r="F19" s="239"/>
    </row>
    <row r="20" spans="1:6" ht="18" customHeight="1" x14ac:dyDescent="0.3">
      <c r="A20" s="9" t="s">
        <v>25</v>
      </c>
      <c r="B20" s="155" t="s">
        <v>26</v>
      </c>
      <c r="C20" s="11"/>
      <c r="D20" s="11"/>
      <c r="E20" s="157"/>
      <c r="F20" s="239"/>
    </row>
    <row r="21" spans="1:6" ht="18" customHeight="1" x14ac:dyDescent="0.3">
      <c r="A21" s="9" t="s">
        <v>27</v>
      </c>
      <c r="B21" s="156" t="s">
        <v>28</v>
      </c>
      <c r="C21" s="12"/>
      <c r="D21" s="12"/>
      <c r="E21" s="158"/>
      <c r="F21" s="240"/>
    </row>
    <row r="22" spans="1:6" ht="18" customHeight="1" thickBot="1" x14ac:dyDescent="0.35">
      <c r="A22" s="13"/>
      <c r="B22" s="159" t="s">
        <v>29</v>
      </c>
      <c r="C22" s="14"/>
      <c r="D22" s="14"/>
      <c r="E22" s="160"/>
      <c r="F22" s="241">
        <f>SUM(F17:F21)</f>
        <v>0</v>
      </c>
    </row>
    <row r="23" spans="1:6" ht="18" customHeight="1" thickBot="1" x14ac:dyDescent="0.35">
      <c r="A23" s="284" t="s">
        <v>30</v>
      </c>
      <c r="B23" s="285"/>
      <c r="C23" s="285"/>
      <c r="D23" s="285"/>
      <c r="E23" s="285"/>
      <c r="F23" s="286"/>
    </row>
    <row r="24" spans="1:6" ht="18" customHeight="1" x14ac:dyDescent="0.3">
      <c r="A24" s="15" t="s">
        <v>31</v>
      </c>
      <c r="B24" s="16" t="s">
        <v>32</v>
      </c>
      <c r="C24" s="17"/>
      <c r="D24" s="17"/>
      <c r="E24" s="161"/>
      <c r="F24" s="242"/>
    </row>
    <row r="25" spans="1:6" ht="18" customHeight="1" x14ac:dyDescent="0.3">
      <c r="A25" s="9" t="s">
        <v>33</v>
      </c>
      <c r="B25" s="18" t="s">
        <v>34</v>
      </c>
      <c r="C25" s="10"/>
      <c r="D25" s="10"/>
      <c r="E25" s="10"/>
      <c r="F25" s="238"/>
    </row>
    <row r="26" spans="1:6" ht="18" customHeight="1" x14ac:dyDescent="0.3">
      <c r="A26" s="9" t="s">
        <v>35</v>
      </c>
      <c r="B26" s="18" t="s">
        <v>36</v>
      </c>
      <c r="C26" s="11"/>
      <c r="D26" s="11"/>
      <c r="E26" s="157"/>
      <c r="F26" s="239"/>
    </row>
    <row r="27" spans="1:6" ht="18" customHeight="1" x14ac:dyDescent="0.3">
      <c r="A27" s="9" t="s">
        <v>37</v>
      </c>
      <c r="B27" s="18" t="s">
        <v>38</v>
      </c>
      <c r="C27" s="11"/>
      <c r="D27" s="11"/>
      <c r="E27" s="157"/>
      <c r="F27" s="239"/>
    </row>
    <row r="28" spans="1:6" ht="18" customHeight="1" thickBot="1" x14ac:dyDescent="0.35">
      <c r="A28" s="19"/>
      <c r="B28" s="162" t="s">
        <v>29</v>
      </c>
      <c r="C28" s="12"/>
      <c r="D28" s="12"/>
      <c r="E28" s="158"/>
      <c r="F28" s="240">
        <f>SUM(F24:F27)</f>
        <v>0</v>
      </c>
    </row>
    <row r="29" spans="1:6" ht="18" customHeight="1" thickBot="1" x14ac:dyDescent="0.35">
      <c r="A29" s="302" t="s">
        <v>39</v>
      </c>
      <c r="B29" s="303"/>
      <c r="C29" s="303"/>
      <c r="D29" s="303"/>
      <c r="E29" s="303"/>
      <c r="F29" s="304"/>
    </row>
    <row r="30" spans="1:6" ht="18" customHeight="1" x14ac:dyDescent="0.3">
      <c r="A30" s="20" t="s">
        <v>40</v>
      </c>
      <c r="B30" s="21" t="s">
        <v>41</v>
      </c>
      <c r="C30" s="22"/>
      <c r="D30" s="22"/>
      <c r="E30" s="22"/>
      <c r="F30" s="23"/>
    </row>
    <row r="31" spans="1:6" ht="18" customHeight="1" x14ac:dyDescent="0.3">
      <c r="A31" s="163" t="s">
        <v>42</v>
      </c>
      <c r="B31" s="164" t="s">
        <v>43</v>
      </c>
      <c r="C31" s="165"/>
      <c r="D31" s="165"/>
      <c r="E31" s="165"/>
      <c r="F31" s="166"/>
    </row>
    <row r="32" spans="1:6" ht="18" customHeight="1" x14ac:dyDescent="0.3">
      <c r="A32" s="167" t="s">
        <v>44</v>
      </c>
      <c r="B32" s="143" t="s">
        <v>45</v>
      </c>
      <c r="C32" s="24"/>
      <c r="D32" s="24"/>
      <c r="E32" s="25"/>
      <c r="F32" s="26"/>
    </row>
    <row r="33" spans="1:6" ht="18" customHeight="1" x14ac:dyDescent="0.3">
      <c r="A33" s="9" t="s">
        <v>46</v>
      </c>
      <c r="B33" s="143" t="s">
        <v>47</v>
      </c>
      <c r="C33" s="24"/>
      <c r="D33" s="24"/>
      <c r="E33" s="25"/>
      <c r="F33" s="26"/>
    </row>
    <row r="34" spans="1:6" ht="18" customHeight="1" x14ac:dyDescent="0.3">
      <c r="A34" s="9" t="s">
        <v>48</v>
      </c>
      <c r="B34" s="143" t="s">
        <v>49</v>
      </c>
      <c r="C34" s="24"/>
      <c r="D34" s="24"/>
      <c r="E34" s="25"/>
      <c r="F34" s="26"/>
    </row>
    <row r="35" spans="1:6" ht="18" customHeight="1" x14ac:dyDescent="0.3">
      <c r="A35" s="27" t="s">
        <v>50</v>
      </c>
      <c r="B35" s="168" t="s">
        <v>51</v>
      </c>
      <c r="C35" s="28"/>
      <c r="D35" s="28"/>
      <c r="E35" s="243"/>
      <c r="F35" s="26"/>
    </row>
    <row r="36" spans="1:6" ht="18" customHeight="1" x14ac:dyDescent="0.3">
      <c r="A36" s="169" t="s">
        <v>52</v>
      </c>
      <c r="B36" s="170" t="s">
        <v>53</v>
      </c>
      <c r="C36" s="165"/>
      <c r="D36" s="165"/>
      <c r="E36" s="165"/>
      <c r="F36" s="166"/>
    </row>
    <row r="37" spans="1:6" ht="18" customHeight="1" x14ac:dyDescent="0.3">
      <c r="A37" s="30" t="s">
        <v>54</v>
      </c>
      <c r="B37" s="244" t="s">
        <v>55</v>
      </c>
      <c r="C37" s="31"/>
      <c r="D37" s="31"/>
      <c r="E37" s="32"/>
      <c r="F37" s="29"/>
    </row>
    <row r="38" spans="1:6" ht="18" customHeight="1" x14ac:dyDescent="0.3">
      <c r="A38" s="35" t="s">
        <v>56</v>
      </c>
      <c r="B38" s="171" t="s">
        <v>57</v>
      </c>
      <c r="C38" s="36"/>
      <c r="D38" s="28"/>
      <c r="E38" s="37"/>
      <c r="F38" s="39"/>
    </row>
    <row r="39" spans="1:6" ht="18" customHeight="1" x14ac:dyDescent="0.3">
      <c r="A39" s="35" t="s">
        <v>58</v>
      </c>
      <c r="B39" s="172" t="s">
        <v>59</v>
      </c>
      <c r="C39" s="24"/>
      <c r="D39" s="24"/>
      <c r="E39" s="38"/>
      <c r="F39" s="245"/>
    </row>
    <row r="40" spans="1:6" ht="18" customHeight="1" x14ac:dyDescent="0.3">
      <c r="A40" s="35" t="s">
        <v>60</v>
      </c>
      <c r="B40" s="172" t="s">
        <v>61</v>
      </c>
      <c r="C40" s="24"/>
      <c r="D40" s="24"/>
      <c r="E40" s="38"/>
      <c r="F40" s="245"/>
    </row>
    <row r="41" spans="1:6" ht="18" customHeight="1" x14ac:dyDescent="0.3">
      <c r="A41" s="35" t="s">
        <v>62</v>
      </c>
      <c r="B41" s="173" t="s">
        <v>51</v>
      </c>
      <c r="C41" s="24"/>
      <c r="D41" s="24"/>
      <c r="E41" s="38"/>
      <c r="F41" s="246"/>
    </row>
    <row r="42" spans="1:6" ht="18" customHeight="1" x14ac:dyDescent="0.3">
      <c r="A42" s="169" t="s">
        <v>63</v>
      </c>
      <c r="B42" s="164" t="s">
        <v>64</v>
      </c>
      <c r="C42" s="165"/>
      <c r="D42" s="165"/>
      <c r="E42" s="165"/>
      <c r="F42" s="166"/>
    </row>
    <row r="43" spans="1:6" ht="18" customHeight="1" x14ac:dyDescent="0.3">
      <c r="A43" s="35" t="s">
        <v>65</v>
      </c>
      <c r="B43" s="174" t="s">
        <v>66</v>
      </c>
      <c r="C43" s="40"/>
      <c r="D43" s="31"/>
      <c r="E43" s="41"/>
      <c r="F43" s="34"/>
    </row>
    <row r="44" spans="1:6" ht="18" customHeight="1" x14ac:dyDescent="0.3">
      <c r="A44" s="35" t="s">
        <v>67</v>
      </c>
      <c r="B44" s="174" t="s">
        <v>68</v>
      </c>
      <c r="C44" s="42"/>
      <c r="D44" s="43"/>
      <c r="E44" s="37"/>
      <c r="F44" s="39"/>
    </row>
    <row r="45" spans="1:6" ht="18" customHeight="1" x14ac:dyDescent="0.3">
      <c r="A45" s="35" t="s">
        <v>69</v>
      </c>
      <c r="B45" s="174" t="s">
        <v>51</v>
      </c>
      <c r="C45" s="44"/>
      <c r="D45" s="45"/>
      <c r="E45" s="37"/>
      <c r="F45" s="39"/>
    </row>
    <row r="46" spans="1:6" ht="18" customHeight="1" x14ac:dyDescent="0.3">
      <c r="A46" s="46" t="s">
        <v>70</v>
      </c>
      <c r="B46" s="47" t="s">
        <v>71</v>
      </c>
      <c r="C46" s="24"/>
      <c r="D46" s="24"/>
      <c r="E46" s="25"/>
      <c r="F46" s="26"/>
    </row>
    <row r="47" spans="1:6" ht="18" customHeight="1" x14ac:dyDescent="0.3">
      <c r="A47" s="35" t="s">
        <v>72</v>
      </c>
      <c r="B47" s="48" t="s">
        <v>73</v>
      </c>
      <c r="C47" s="24"/>
      <c r="D47" s="24"/>
      <c r="E47" s="25"/>
      <c r="F47" s="26"/>
    </row>
    <row r="48" spans="1:6" ht="18" customHeight="1" x14ac:dyDescent="0.3">
      <c r="A48" s="35" t="s">
        <v>74</v>
      </c>
      <c r="B48" s="174" t="s">
        <v>51</v>
      </c>
      <c r="C48" s="24"/>
      <c r="D48" s="24"/>
      <c r="E48" s="25"/>
      <c r="F48" s="26"/>
    </row>
    <row r="49" spans="1:6" ht="18" customHeight="1" x14ac:dyDescent="0.3">
      <c r="A49" s="169" t="s">
        <v>75</v>
      </c>
      <c r="B49" s="175" t="s">
        <v>76</v>
      </c>
      <c r="C49" s="176"/>
      <c r="D49" s="176"/>
      <c r="E49" s="176"/>
      <c r="F49" s="177"/>
    </row>
    <row r="50" spans="1:6" ht="18" customHeight="1" x14ac:dyDescent="0.3">
      <c r="A50" s="49" t="s">
        <v>77</v>
      </c>
      <c r="B50" s="178" t="s">
        <v>78</v>
      </c>
      <c r="C50" s="50"/>
      <c r="D50" s="24"/>
      <c r="E50" s="25"/>
      <c r="F50" s="26"/>
    </row>
    <row r="51" spans="1:6" ht="18" customHeight="1" x14ac:dyDescent="0.3">
      <c r="A51" s="52" t="s">
        <v>79</v>
      </c>
      <c r="B51" s="179" t="s">
        <v>80</v>
      </c>
      <c r="C51" s="53"/>
      <c r="D51" s="24"/>
      <c r="E51" s="25"/>
      <c r="F51" s="26"/>
    </row>
    <row r="52" spans="1:6" ht="18" customHeight="1" x14ac:dyDescent="0.3">
      <c r="A52" s="54" t="s">
        <v>81</v>
      </c>
      <c r="B52" s="179" t="s">
        <v>82</v>
      </c>
      <c r="C52" s="55"/>
      <c r="D52" s="24"/>
      <c r="E52" s="25"/>
      <c r="F52" s="26"/>
    </row>
    <row r="53" spans="1:6" ht="18" customHeight="1" x14ac:dyDescent="0.3">
      <c r="A53" s="54" t="s">
        <v>83</v>
      </c>
      <c r="B53" s="174" t="s">
        <v>84</v>
      </c>
      <c r="C53" s="55"/>
      <c r="D53" s="24"/>
      <c r="E53" s="25"/>
      <c r="F53" s="26"/>
    </row>
    <row r="54" spans="1:6" ht="18" customHeight="1" x14ac:dyDescent="0.3">
      <c r="A54" s="54" t="s">
        <v>85</v>
      </c>
      <c r="B54" s="180" t="s">
        <v>86</v>
      </c>
      <c r="C54" s="55"/>
      <c r="D54" s="24"/>
      <c r="E54" s="25"/>
      <c r="F54" s="26"/>
    </row>
    <row r="55" spans="1:6" ht="18" customHeight="1" x14ac:dyDescent="0.3">
      <c r="A55" s="35" t="s">
        <v>87</v>
      </c>
      <c r="B55" s="181" t="s">
        <v>88</v>
      </c>
      <c r="C55" s="182"/>
      <c r="D55" s="183"/>
      <c r="E55" s="184"/>
      <c r="F55" s="193"/>
    </row>
    <row r="56" spans="1:6" ht="18" customHeight="1" x14ac:dyDescent="0.3">
      <c r="A56" s="35" t="s">
        <v>89</v>
      </c>
      <c r="B56" s="181" t="s">
        <v>90</v>
      </c>
      <c r="C56" s="182"/>
      <c r="D56" s="183"/>
      <c r="E56" s="184"/>
      <c r="F56" s="193"/>
    </row>
    <row r="57" spans="1:6" ht="18" customHeight="1" x14ac:dyDescent="0.3">
      <c r="A57" s="35" t="s">
        <v>91</v>
      </c>
      <c r="B57" s="174" t="s">
        <v>92</v>
      </c>
      <c r="C57" s="183"/>
      <c r="D57" s="183"/>
      <c r="E57" s="184"/>
      <c r="F57" s="193"/>
    </row>
    <row r="58" spans="1:6" ht="18" customHeight="1" x14ac:dyDescent="0.3">
      <c r="A58" s="35" t="s">
        <v>93</v>
      </c>
      <c r="B58" s="56" t="s">
        <v>94</v>
      </c>
      <c r="C58" s="183"/>
      <c r="D58" s="183"/>
      <c r="E58" s="184"/>
      <c r="F58" s="193"/>
    </row>
    <row r="59" spans="1:6" ht="18" customHeight="1" x14ac:dyDescent="0.3">
      <c r="A59" s="35" t="s">
        <v>95</v>
      </c>
      <c r="B59" s="56" t="s">
        <v>51</v>
      </c>
      <c r="C59" s="183"/>
      <c r="D59" s="183"/>
      <c r="E59" s="184"/>
      <c r="F59" s="193"/>
    </row>
    <row r="60" spans="1:6" ht="18" customHeight="1" x14ac:dyDescent="0.3">
      <c r="A60" s="35" t="s">
        <v>96</v>
      </c>
      <c r="B60" s="57" t="s">
        <v>97</v>
      </c>
      <c r="C60" s="183"/>
      <c r="D60" s="183"/>
      <c r="E60" s="184"/>
      <c r="F60" s="193"/>
    </row>
    <row r="61" spans="1:6" ht="18" customHeight="1" x14ac:dyDescent="0.3">
      <c r="A61" s="35" t="s">
        <v>98</v>
      </c>
      <c r="B61" s="56" t="s">
        <v>99</v>
      </c>
      <c r="C61" s="183"/>
      <c r="D61" s="183"/>
      <c r="E61" s="184"/>
      <c r="F61" s="193"/>
    </row>
    <row r="62" spans="1:6" ht="18" customHeight="1" x14ac:dyDescent="0.3">
      <c r="A62" s="35" t="s">
        <v>100</v>
      </c>
      <c r="B62" s="174" t="s">
        <v>101</v>
      </c>
      <c r="C62" s="183"/>
      <c r="D62" s="183"/>
      <c r="E62" s="184"/>
      <c r="F62" s="193"/>
    </row>
    <row r="63" spans="1:6" ht="18" customHeight="1" x14ac:dyDescent="0.3">
      <c r="A63" s="35" t="s">
        <v>102</v>
      </c>
      <c r="B63" s="174" t="s">
        <v>103</v>
      </c>
      <c r="C63" s="183"/>
      <c r="D63" s="183"/>
      <c r="E63" s="184"/>
      <c r="F63" s="193"/>
    </row>
    <row r="64" spans="1:6" ht="18" customHeight="1" x14ac:dyDescent="0.3">
      <c r="A64" s="49" t="s">
        <v>104</v>
      </c>
      <c r="B64" s="178" t="s">
        <v>51</v>
      </c>
      <c r="C64" s="185"/>
      <c r="D64" s="185"/>
      <c r="E64" s="186"/>
      <c r="F64" s="247"/>
    </row>
    <row r="65" spans="1:6" ht="18" customHeight="1" x14ac:dyDescent="0.3">
      <c r="A65" s="58" t="s">
        <v>105</v>
      </c>
      <c r="B65" s="59" t="s">
        <v>106</v>
      </c>
      <c r="C65" s="183"/>
      <c r="D65" s="183"/>
      <c r="E65" s="184"/>
      <c r="F65" s="193"/>
    </row>
    <row r="66" spans="1:6" ht="18" customHeight="1" x14ac:dyDescent="0.3">
      <c r="A66" s="52" t="s">
        <v>107</v>
      </c>
      <c r="B66" s="48" t="s">
        <v>108</v>
      </c>
      <c r="C66" s="183"/>
      <c r="D66" s="183"/>
      <c r="E66" s="184"/>
      <c r="F66" s="193"/>
    </row>
    <row r="67" spans="1:6" ht="18" customHeight="1" x14ac:dyDescent="0.3">
      <c r="A67" s="52" t="s">
        <v>109</v>
      </c>
      <c r="B67" s="48" t="s">
        <v>51</v>
      </c>
      <c r="C67" s="183"/>
      <c r="D67" s="183"/>
      <c r="E67" s="184"/>
      <c r="F67" s="193"/>
    </row>
    <row r="68" spans="1:6" ht="18" customHeight="1" x14ac:dyDescent="0.3">
      <c r="A68" s="58" t="s">
        <v>110</v>
      </c>
      <c r="B68" s="59" t="s">
        <v>111</v>
      </c>
      <c r="C68" s="183"/>
      <c r="D68" s="183"/>
      <c r="E68" s="184"/>
      <c r="F68" s="193"/>
    </row>
    <row r="69" spans="1:6" ht="18" customHeight="1" x14ac:dyDescent="0.3">
      <c r="A69" s="52" t="s">
        <v>112</v>
      </c>
      <c r="B69" s="48" t="s">
        <v>113</v>
      </c>
      <c r="C69" s="183"/>
      <c r="D69" s="183"/>
      <c r="E69" s="184"/>
      <c r="F69" s="193"/>
    </row>
    <row r="70" spans="1:6" ht="18" customHeight="1" x14ac:dyDescent="0.3">
      <c r="A70" s="52" t="s">
        <v>114</v>
      </c>
      <c r="B70" s="48" t="s">
        <v>51</v>
      </c>
      <c r="C70" s="183"/>
      <c r="D70" s="183"/>
      <c r="E70" s="184"/>
      <c r="F70" s="193"/>
    </row>
    <row r="71" spans="1:6" ht="18" customHeight="1" thickBot="1" x14ac:dyDescent="0.35">
      <c r="A71" s="60"/>
      <c r="B71" s="61" t="s">
        <v>29</v>
      </c>
      <c r="C71" s="62"/>
      <c r="D71" s="62"/>
      <c r="E71" s="63"/>
      <c r="F71" s="187">
        <f>SUM(F30:F70)</f>
        <v>0</v>
      </c>
    </row>
    <row r="72" spans="1:6" ht="18" customHeight="1" thickBot="1" x14ac:dyDescent="0.35">
      <c r="A72" s="287" t="s">
        <v>115</v>
      </c>
      <c r="B72" s="277"/>
      <c r="C72" s="277"/>
      <c r="D72" s="277"/>
      <c r="E72" s="277"/>
      <c r="F72" s="278"/>
    </row>
    <row r="73" spans="1:6" ht="18" customHeight="1" x14ac:dyDescent="0.3">
      <c r="A73" s="64" t="s">
        <v>116</v>
      </c>
      <c r="B73" s="65" t="s">
        <v>117</v>
      </c>
      <c r="C73" s="66"/>
      <c r="D73" s="66"/>
      <c r="E73" s="67"/>
      <c r="F73" s="248"/>
    </row>
    <row r="74" spans="1:6" ht="18" customHeight="1" x14ac:dyDescent="0.3">
      <c r="A74" s="64" t="s">
        <v>118</v>
      </c>
      <c r="B74" s="65" t="s">
        <v>119</v>
      </c>
      <c r="C74" s="66"/>
      <c r="D74" s="68"/>
      <c r="E74" s="48"/>
      <c r="F74" s="51"/>
    </row>
    <row r="75" spans="1:6" ht="18" customHeight="1" x14ac:dyDescent="0.3">
      <c r="A75" s="64" t="s">
        <v>120</v>
      </c>
      <c r="B75" s="65" t="s">
        <v>121</v>
      </c>
      <c r="C75" s="66"/>
      <c r="D75" s="68"/>
      <c r="E75" s="48"/>
      <c r="F75" s="51"/>
    </row>
    <row r="76" spans="1:6" ht="18" customHeight="1" x14ac:dyDescent="0.3">
      <c r="A76" s="69" t="s">
        <v>122</v>
      </c>
      <c r="B76" s="70" t="s">
        <v>51</v>
      </c>
      <c r="C76" s="71"/>
      <c r="D76" s="43"/>
      <c r="E76" s="33"/>
      <c r="F76" s="79"/>
    </row>
    <row r="77" spans="1:6" ht="18" customHeight="1" thickBot="1" x14ac:dyDescent="0.35">
      <c r="A77" s="72"/>
      <c r="B77" s="73" t="s">
        <v>29</v>
      </c>
      <c r="C77" s="74"/>
      <c r="D77" s="75"/>
      <c r="E77" s="76"/>
      <c r="F77" s="249">
        <f>SUM(F73:F76)</f>
        <v>0</v>
      </c>
    </row>
    <row r="78" spans="1:6" ht="18" customHeight="1" thickBot="1" x14ac:dyDescent="0.35">
      <c r="A78" s="308" t="s">
        <v>123</v>
      </c>
      <c r="B78" s="277"/>
      <c r="C78" s="277"/>
      <c r="D78" s="277"/>
      <c r="E78" s="277"/>
      <c r="F78" s="278"/>
    </row>
    <row r="79" spans="1:6" ht="18" customHeight="1" x14ac:dyDescent="0.3">
      <c r="A79" s="64" t="s">
        <v>124</v>
      </c>
      <c r="B79" s="188" t="s">
        <v>125</v>
      </c>
      <c r="C79" s="77"/>
      <c r="D79" s="77"/>
      <c r="E79" s="78"/>
      <c r="F79" s="79"/>
    </row>
    <row r="80" spans="1:6" ht="18" customHeight="1" x14ac:dyDescent="0.3">
      <c r="A80" s="64" t="s">
        <v>126</v>
      </c>
      <c r="B80" s="189" t="s">
        <v>127</v>
      </c>
      <c r="C80" s="31"/>
      <c r="D80" s="80"/>
      <c r="E80" s="78"/>
      <c r="F80" s="26"/>
    </row>
    <row r="81" spans="1:8" ht="18" customHeight="1" x14ac:dyDescent="0.3">
      <c r="A81" s="81" t="s">
        <v>128</v>
      </c>
      <c r="B81" s="171" t="s">
        <v>129</v>
      </c>
      <c r="C81" s="190"/>
      <c r="D81" s="191"/>
      <c r="E81" s="184"/>
      <c r="F81" s="193"/>
    </row>
    <row r="82" spans="1:8" ht="18" customHeight="1" x14ac:dyDescent="0.3">
      <c r="A82" s="81" t="s">
        <v>130</v>
      </c>
      <c r="B82" s="192" t="s">
        <v>131</v>
      </c>
      <c r="C82" s="183"/>
      <c r="D82" s="183"/>
      <c r="E82" s="184"/>
      <c r="F82" s="193"/>
    </row>
    <row r="83" spans="1:8" ht="18" customHeight="1" x14ac:dyDescent="0.3">
      <c r="A83" s="81" t="s">
        <v>132</v>
      </c>
      <c r="B83" s="192" t="s">
        <v>133</v>
      </c>
      <c r="C83" s="183"/>
      <c r="D83" s="183"/>
      <c r="E83" s="184"/>
      <c r="F83" s="193"/>
    </row>
    <row r="84" spans="1:8" ht="18" customHeight="1" x14ac:dyDescent="0.3">
      <c r="A84" s="81" t="s">
        <v>134</v>
      </c>
      <c r="B84" s="171" t="s">
        <v>135</v>
      </c>
      <c r="C84" s="183"/>
      <c r="D84" s="183"/>
      <c r="E84" s="184"/>
      <c r="F84" s="193"/>
    </row>
    <row r="85" spans="1:8" ht="18" customHeight="1" x14ac:dyDescent="0.3">
      <c r="A85" s="194" t="s">
        <v>136</v>
      </c>
      <c r="B85" s="70" t="s">
        <v>51</v>
      </c>
      <c r="C85" s="165"/>
      <c r="D85" s="165"/>
      <c r="E85" s="165"/>
      <c r="F85" s="166"/>
    </row>
    <row r="86" spans="1:8" ht="18" customHeight="1" thickBot="1" x14ac:dyDescent="0.35">
      <c r="A86" s="82"/>
      <c r="B86" s="83" t="s">
        <v>29</v>
      </c>
      <c r="C86" s="50"/>
      <c r="D86" s="50"/>
      <c r="E86" s="84"/>
      <c r="F86" s="195">
        <f>SUM(F79:F85)</f>
        <v>0</v>
      </c>
    </row>
    <row r="87" spans="1:8" ht="18" customHeight="1" thickBot="1" x14ac:dyDescent="0.35">
      <c r="A87" s="307" t="s">
        <v>137</v>
      </c>
      <c r="B87" s="277"/>
      <c r="C87" s="277"/>
      <c r="D87" s="277"/>
      <c r="E87" s="277"/>
      <c r="F87" s="278"/>
    </row>
    <row r="88" spans="1:8" ht="18" customHeight="1" x14ac:dyDescent="0.3">
      <c r="A88" s="196" t="s">
        <v>138</v>
      </c>
      <c r="B88" s="137" t="s">
        <v>139</v>
      </c>
      <c r="C88" s="139"/>
      <c r="D88" s="139"/>
      <c r="E88" s="139"/>
      <c r="F88" s="197"/>
    </row>
    <row r="89" spans="1:8" ht="18" customHeight="1" x14ac:dyDescent="0.3">
      <c r="A89" s="198" t="s">
        <v>140</v>
      </c>
      <c r="B89" s="85" t="s">
        <v>141</v>
      </c>
      <c r="C89" s="86"/>
      <c r="D89" s="86"/>
      <c r="E89" s="86"/>
      <c r="F89" s="250"/>
    </row>
    <row r="90" spans="1:8" ht="18" customHeight="1" x14ac:dyDescent="0.3">
      <c r="A90" s="199" t="s">
        <v>142</v>
      </c>
      <c r="B90" s="87" t="s">
        <v>143</v>
      </c>
      <c r="C90" s="88"/>
      <c r="D90" s="88"/>
      <c r="E90" s="89"/>
      <c r="F90" s="90"/>
    </row>
    <row r="91" spans="1:8" ht="18" customHeight="1" x14ac:dyDescent="0.3">
      <c r="A91" s="194" t="s">
        <v>144</v>
      </c>
      <c r="B91" s="171" t="s">
        <v>145</v>
      </c>
      <c r="C91" s="24"/>
      <c r="D91" s="24"/>
      <c r="E91" s="25"/>
      <c r="F91" s="26"/>
    </row>
    <row r="92" spans="1:8" ht="18" customHeight="1" x14ac:dyDescent="0.3">
      <c r="A92" s="194" t="s">
        <v>146</v>
      </c>
      <c r="B92" s="171" t="s">
        <v>147</v>
      </c>
      <c r="C92" s="24"/>
      <c r="D92" s="24"/>
      <c r="E92" s="25"/>
      <c r="F92" s="26"/>
    </row>
    <row r="93" spans="1:8" ht="18" customHeight="1" thickBot="1" x14ac:dyDescent="0.35">
      <c r="A93" s="200"/>
      <c r="B93" s="201" t="s">
        <v>29</v>
      </c>
      <c r="C93" s="185"/>
      <c r="D93" s="185"/>
      <c r="E93" s="186"/>
      <c r="F93" s="195">
        <f>SUM(F88:F92)</f>
        <v>0</v>
      </c>
    </row>
    <row r="94" spans="1:8" ht="18" customHeight="1" thickBot="1" x14ac:dyDescent="0.35">
      <c r="A94" s="276" t="s">
        <v>148</v>
      </c>
      <c r="B94" s="277"/>
      <c r="C94" s="277"/>
      <c r="D94" s="277"/>
      <c r="E94" s="277"/>
      <c r="F94" s="278"/>
    </row>
    <row r="95" spans="1:8" ht="30" customHeight="1" x14ac:dyDescent="0.3">
      <c r="A95" s="91" t="s">
        <v>149</v>
      </c>
      <c r="B95" s="139" t="s">
        <v>150</v>
      </c>
      <c r="C95" s="93"/>
      <c r="D95" s="93"/>
      <c r="E95" s="93"/>
      <c r="F95" s="251"/>
      <c r="H95" s="140"/>
    </row>
    <row r="96" spans="1:8" ht="18" customHeight="1" x14ac:dyDescent="0.3">
      <c r="A96" s="196" t="s">
        <v>151</v>
      </c>
      <c r="B96" s="94" t="s">
        <v>152</v>
      </c>
      <c r="C96" s="93"/>
      <c r="D96" s="93"/>
      <c r="E96" s="93"/>
      <c r="F96" s="251"/>
    </row>
    <row r="97" spans="1:6" ht="31.2" customHeight="1" x14ac:dyDescent="0.3">
      <c r="A97" s="198" t="s">
        <v>153</v>
      </c>
      <c r="B97" s="232" t="s">
        <v>154</v>
      </c>
      <c r="C97" s="96"/>
      <c r="D97" s="96"/>
      <c r="E97" s="96"/>
      <c r="F97" s="252"/>
    </row>
    <row r="98" spans="1:6" ht="32.25" customHeight="1" x14ac:dyDescent="0.3">
      <c r="A98" s="253" t="s">
        <v>155</v>
      </c>
      <c r="B98" s="97" t="s">
        <v>156</v>
      </c>
      <c r="C98" s="98"/>
      <c r="D98" s="96"/>
      <c r="E98" s="96"/>
      <c r="F98" s="254"/>
    </row>
    <row r="99" spans="1:6" ht="18" customHeight="1" x14ac:dyDescent="0.3">
      <c r="A99" s="198" t="s">
        <v>157</v>
      </c>
      <c r="B99" s="99" t="s">
        <v>158</v>
      </c>
      <c r="C99" s="98"/>
      <c r="D99" s="24"/>
      <c r="E99" s="96"/>
      <c r="F99" s="254"/>
    </row>
    <row r="100" spans="1:6" ht="27.75" customHeight="1" x14ac:dyDescent="0.3">
      <c r="A100" s="198" t="s">
        <v>159</v>
      </c>
      <c r="B100" s="100" t="s">
        <v>160</v>
      </c>
      <c r="C100" s="96"/>
      <c r="D100" s="24"/>
      <c r="E100" s="96"/>
      <c r="F100" s="252"/>
    </row>
    <row r="101" spans="1:6" ht="18" customHeight="1" x14ac:dyDescent="0.3">
      <c r="A101" s="253" t="s">
        <v>161</v>
      </c>
      <c r="B101" s="101" t="s">
        <v>162</v>
      </c>
      <c r="C101" s="96"/>
      <c r="D101" s="24"/>
      <c r="E101" s="96"/>
      <c r="F101" s="252"/>
    </row>
    <row r="102" spans="1:6" ht="18" customHeight="1" x14ac:dyDescent="0.3">
      <c r="A102" s="202" t="s">
        <v>163</v>
      </c>
      <c r="B102" s="95" t="s">
        <v>51</v>
      </c>
      <c r="C102" s="96"/>
      <c r="D102" s="24"/>
      <c r="E102" s="96"/>
      <c r="F102" s="252"/>
    </row>
    <row r="103" spans="1:6" ht="18" customHeight="1" x14ac:dyDescent="0.3">
      <c r="A103" s="91" t="s">
        <v>164</v>
      </c>
      <c r="B103" s="92" t="s">
        <v>165</v>
      </c>
      <c r="C103" s="96"/>
      <c r="D103" s="24"/>
      <c r="E103" s="96"/>
      <c r="F103" s="252"/>
    </row>
    <row r="104" spans="1:6" ht="18" customHeight="1" x14ac:dyDescent="0.3">
      <c r="A104" s="196" t="s">
        <v>166</v>
      </c>
      <c r="B104" s="102" t="s">
        <v>167</v>
      </c>
      <c r="C104" s="96"/>
      <c r="D104" s="24"/>
      <c r="E104" s="96"/>
      <c r="F104" s="252"/>
    </row>
    <row r="105" spans="1:6" ht="18" customHeight="1" x14ac:dyDescent="0.3">
      <c r="A105" s="198" t="s">
        <v>168</v>
      </c>
      <c r="B105" s="102" t="s">
        <v>169</v>
      </c>
      <c r="C105" s="96"/>
      <c r="D105" s="24"/>
      <c r="E105" s="96"/>
      <c r="F105" s="252"/>
    </row>
    <row r="106" spans="1:6" ht="18" customHeight="1" x14ac:dyDescent="0.3">
      <c r="A106" s="198" t="s">
        <v>170</v>
      </c>
      <c r="B106" s="95" t="s">
        <v>51</v>
      </c>
      <c r="C106" s="96"/>
      <c r="D106" s="24"/>
      <c r="E106" s="96"/>
      <c r="F106" s="252"/>
    </row>
    <row r="107" spans="1:6" ht="18" customHeight="1" x14ac:dyDescent="0.3">
      <c r="A107" s="91" t="s">
        <v>171</v>
      </c>
      <c r="B107" s="103" t="s">
        <v>172</v>
      </c>
      <c r="C107" s="96"/>
      <c r="D107" s="24"/>
      <c r="E107" s="96"/>
      <c r="F107" s="252"/>
    </row>
    <row r="108" spans="1:6" ht="18" customHeight="1" x14ac:dyDescent="0.3">
      <c r="A108" s="196" t="s">
        <v>173</v>
      </c>
      <c r="B108" s="95" t="s">
        <v>174</v>
      </c>
      <c r="C108" s="96"/>
      <c r="D108" s="24"/>
      <c r="E108" s="96"/>
      <c r="F108" s="252"/>
    </row>
    <row r="109" spans="1:6" ht="18" customHeight="1" x14ac:dyDescent="0.3">
      <c r="A109" s="198" t="s">
        <v>175</v>
      </c>
      <c r="B109" s="95" t="s">
        <v>176</v>
      </c>
      <c r="C109" s="96"/>
      <c r="D109" s="24"/>
      <c r="E109" s="96"/>
      <c r="F109" s="252"/>
    </row>
    <row r="110" spans="1:6" ht="18" customHeight="1" x14ac:dyDescent="0.3">
      <c r="A110" s="198" t="s">
        <v>177</v>
      </c>
      <c r="B110" s="95" t="s">
        <v>51</v>
      </c>
      <c r="C110" s="96"/>
      <c r="D110" s="24"/>
      <c r="E110" s="96"/>
      <c r="F110" s="252"/>
    </row>
    <row r="111" spans="1:6" ht="18" customHeight="1" thickBot="1" x14ac:dyDescent="0.35">
      <c r="A111" s="203"/>
      <c r="B111" s="204" t="s">
        <v>29</v>
      </c>
      <c r="C111" s="104"/>
      <c r="D111" s="105"/>
      <c r="E111" s="106"/>
      <c r="F111" s="255">
        <f>SUM(F95:F110)</f>
        <v>0</v>
      </c>
    </row>
    <row r="112" spans="1:6" ht="18" customHeight="1" thickBot="1" x14ac:dyDescent="0.35">
      <c r="A112" s="276" t="s">
        <v>178</v>
      </c>
      <c r="B112" s="277"/>
      <c r="C112" s="277"/>
      <c r="D112" s="277"/>
      <c r="E112" s="277"/>
      <c r="F112" s="278"/>
    </row>
    <row r="113" spans="1:8" ht="18" customHeight="1" x14ac:dyDescent="0.3">
      <c r="A113" s="205" t="s">
        <v>179</v>
      </c>
      <c r="B113" s="206" t="s">
        <v>180</v>
      </c>
      <c r="C113" s="16"/>
      <c r="D113" s="17"/>
      <c r="E113" s="17"/>
      <c r="F113" s="256"/>
    </row>
    <row r="114" spans="1:8" ht="18" customHeight="1" x14ac:dyDescent="0.3">
      <c r="A114" s="207" t="s">
        <v>181</v>
      </c>
      <c r="B114" s="95" t="s">
        <v>182</v>
      </c>
      <c r="C114" s="96"/>
      <c r="D114" s="96"/>
      <c r="E114" s="96"/>
      <c r="F114" s="257"/>
    </row>
    <row r="115" spans="1:8" ht="18" customHeight="1" x14ac:dyDescent="0.3">
      <c r="A115" s="208" t="s">
        <v>183</v>
      </c>
      <c r="B115" s="95" t="s">
        <v>184</v>
      </c>
      <c r="C115" s="98"/>
      <c r="D115" s="24"/>
      <c r="E115" s="96"/>
      <c r="F115" s="257"/>
    </row>
    <row r="116" spans="1:8" ht="18" customHeight="1" x14ac:dyDescent="0.3">
      <c r="A116" s="208" t="s">
        <v>185</v>
      </c>
      <c r="B116" s="18" t="s">
        <v>186</v>
      </c>
      <c r="C116" s="96"/>
      <c r="D116" s="96"/>
      <c r="E116" s="96"/>
      <c r="F116" s="257"/>
    </row>
    <row r="117" spans="1:8" ht="18" customHeight="1" x14ac:dyDescent="0.3">
      <c r="A117" s="209" t="s">
        <v>187</v>
      </c>
      <c r="B117" s="18" t="s">
        <v>188</v>
      </c>
      <c r="C117" s="107"/>
      <c r="D117" s="108"/>
      <c r="E117" s="107"/>
      <c r="F117" s="258"/>
    </row>
    <row r="118" spans="1:8" ht="18" customHeight="1" x14ac:dyDescent="0.3">
      <c r="A118" s="208" t="s">
        <v>189</v>
      </c>
      <c r="B118" s="109" t="s">
        <v>190</v>
      </c>
      <c r="C118" s="98"/>
      <c r="D118" s="24"/>
      <c r="E118" s="96"/>
      <c r="F118" s="257"/>
    </row>
    <row r="119" spans="1:8" ht="18" customHeight="1" x14ac:dyDescent="0.3">
      <c r="A119" s="208" t="s">
        <v>191</v>
      </c>
      <c r="B119" s="138" t="s">
        <v>192</v>
      </c>
      <c r="C119" s="110"/>
      <c r="D119" s="24"/>
      <c r="E119" s="25"/>
      <c r="F119" s="259"/>
    </row>
    <row r="120" spans="1:8" ht="18" customHeight="1" x14ac:dyDescent="0.3">
      <c r="A120" s="208" t="s">
        <v>193</v>
      </c>
      <c r="B120" s="260" t="s">
        <v>194</v>
      </c>
      <c r="C120" s="80"/>
      <c r="D120" s="24"/>
      <c r="E120" s="25"/>
      <c r="F120" s="259"/>
    </row>
    <row r="121" spans="1:8" ht="18" customHeight="1" x14ac:dyDescent="0.3">
      <c r="A121" s="208" t="s">
        <v>195</v>
      </c>
      <c r="B121" s="95" t="s">
        <v>147</v>
      </c>
      <c r="C121" s="80"/>
      <c r="D121" s="24"/>
      <c r="E121" s="25"/>
      <c r="F121" s="259"/>
    </row>
    <row r="122" spans="1:8" ht="18" customHeight="1" thickBot="1" x14ac:dyDescent="0.35">
      <c r="A122" s="210"/>
      <c r="B122" s="211" t="s">
        <v>29</v>
      </c>
      <c r="C122" s="104"/>
      <c r="D122" s="50"/>
      <c r="E122" s="84"/>
      <c r="F122" s="261">
        <f>SUM(F113:F121)</f>
        <v>0</v>
      </c>
    </row>
    <row r="123" spans="1:8" ht="18" customHeight="1" thickBot="1" x14ac:dyDescent="0.35">
      <c r="A123" s="276" t="s">
        <v>196</v>
      </c>
      <c r="B123" s="277"/>
      <c r="C123" s="277"/>
      <c r="D123" s="277"/>
      <c r="E123" s="277"/>
      <c r="F123" s="278"/>
    </row>
    <row r="124" spans="1:8" ht="18" customHeight="1" x14ac:dyDescent="0.3">
      <c r="A124" s="205" t="s">
        <v>197</v>
      </c>
      <c r="B124" s="206" t="s">
        <v>198</v>
      </c>
      <c r="C124" s="212"/>
      <c r="D124" s="213"/>
      <c r="E124" s="214"/>
      <c r="F124" s="262"/>
    </row>
    <row r="125" spans="1:8" ht="18" customHeight="1" x14ac:dyDescent="0.3">
      <c r="A125" s="207" t="s">
        <v>199</v>
      </c>
      <c r="B125" s="215" t="s">
        <v>200</v>
      </c>
      <c r="C125" s="216"/>
      <c r="D125" s="217"/>
      <c r="E125" s="216"/>
      <c r="F125" s="263"/>
    </row>
    <row r="126" spans="1:8" ht="18" customHeight="1" thickBot="1" x14ac:dyDescent="0.35">
      <c r="A126" s="82"/>
      <c r="B126" s="218" t="s">
        <v>29</v>
      </c>
      <c r="C126" s="111"/>
      <c r="D126" s="50"/>
      <c r="E126" s="112"/>
      <c r="F126" s="261">
        <f>SUM(F124:F125)</f>
        <v>0</v>
      </c>
    </row>
    <row r="127" spans="1:8" ht="18" customHeight="1" thickBot="1" x14ac:dyDescent="0.35">
      <c r="A127" s="287" t="s">
        <v>201</v>
      </c>
      <c r="B127" s="277"/>
      <c r="C127" s="277"/>
      <c r="D127" s="277"/>
      <c r="E127" s="277"/>
      <c r="F127" s="278"/>
    </row>
    <row r="128" spans="1:8" ht="18" customHeight="1" x14ac:dyDescent="0.3">
      <c r="A128" s="64" t="s">
        <v>202</v>
      </c>
      <c r="B128" s="235" t="s">
        <v>203</v>
      </c>
      <c r="C128" s="31"/>
      <c r="D128" s="80"/>
      <c r="E128" s="78"/>
      <c r="F128" s="79"/>
      <c r="H128" s="229"/>
    </row>
    <row r="129" spans="1:8" ht="18" customHeight="1" x14ac:dyDescent="0.3">
      <c r="A129" s="54" t="s">
        <v>204</v>
      </c>
      <c r="B129" s="233" t="s">
        <v>205</v>
      </c>
      <c r="C129" s="40"/>
      <c r="D129" s="80"/>
      <c r="E129" s="25"/>
      <c r="F129" s="26"/>
      <c r="H129" s="229"/>
    </row>
    <row r="130" spans="1:8" ht="18" customHeight="1" x14ac:dyDescent="0.3">
      <c r="A130" s="35" t="s">
        <v>206</v>
      </c>
      <c r="B130" s="234" t="s">
        <v>207</v>
      </c>
      <c r="C130" s="42"/>
      <c r="D130" s="43"/>
      <c r="E130" s="32"/>
      <c r="F130" s="29"/>
      <c r="H130" s="229"/>
    </row>
    <row r="131" spans="1:8" ht="18" customHeight="1" x14ac:dyDescent="0.3">
      <c r="A131" s="54" t="s">
        <v>208</v>
      </c>
      <c r="B131" s="234" t="s">
        <v>209</v>
      </c>
      <c r="C131" s="44"/>
      <c r="D131" s="45"/>
      <c r="E131" s="37"/>
      <c r="F131" s="39"/>
      <c r="H131" s="229"/>
    </row>
    <row r="132" spans="1:8" ht="18" customHeight="1" x14ac:dyDescent="0.3">
      <c r="A132" s="64" t="s">
        <v>210</v>
      </c>
      <c r="B132" s="264" t="s">
        <v>211</v>
      </c>
      <c r="C132" s="45"/>
      <c r="D132" s="45"/>
      <c r="E132" s="37"/>
      <c r="F132" s="39"/>
      <c r="H132" s="229"/>
    </row>
    <row r="133" spans="1:8" ht="18" customHeight="1" x14ac:dyDescent="0.3">
      <c r="A133" s="64" t="s">
        <v>212</v>
      </c>
      <c r="B133" s="95" t="s">
        <v>147</v>
      </c>
      <c r="C133" s="45"/>
      <c r="D133" s="45"/>
      <c r="E133" s="37"/>
      <c r="F133" s="39"/>
      <c r="H133" s="229"/>
    </row>
    <row r="134" spans="1:8" ht="18" customHeight="1" thickBot="1" x14ac:dyDescent="0.35">
      <c r="A134" s="113"/>
      <c r="B134" s="114" t="s">
        <v>29</v>
      </c>
      <c r="C134" s="45"/>
      <c r="D134" s="45"/>
      <c r="E134" s="115"/>
      <c r="F134" s="219">
        <f>SUM(F128:F133)</f>
        <v>0</v>
      </c>
      <c r="H134" s="230"/>
    </row>
    <row r="135" spans="1:8" ht="18" customHeight="1" thickBot="1" x14ac:dyDescent="0.35">
      <c r="A135" s="276" t="s">
        <v>213</v>
      </c>
      <c r="B135" s="277"/>
      <c r="C135" s="277"/>
      <c r="D135" s="277"/>
      <c r="E135" s="277"/>
      <c r="F135" s="278"/>
      <c r="H135" s="231"/>
    </row>
    <row r="136" spans="1:8" ht="18" customHeight="1" x14ac:dyDescent="0.3">
      <c r="A136" s="205" t="s">
        <v>214</v>
      </c>
      <c r="B136" s="116" t="s">
        <v>215</v>
      </c>
      <c r="C136" s="117"/>
      <c r="D136" s="118"/>
      <c r="E136" s="118"/>
      <c r="F136" s="79"/>
    </row>
    <row r="137" spans="1:8" ht="18" customHeight="1" x14ac:dyDescent="0.3">
      <c r="A137" s="207" t="s">
        <v>216</v>
      </c>
      <c r="B137" s="48" t="s">
        <v>217</v>
      </c>
      <c r="C137" s="119"/>
      <c r="D137" s="120"/>
      <c r="E137" s="120"/>
      <c r="F137" s="26"/>
    </row>
    <row r="138" spans="1:8" ht="18" customHeight="1" x14ac:dyDescent="0.3">
      <c r="A138" s="207" t="s">
        <v>218</v>
      </c>
      <c r="B138" s="48" t="s">
        <v>219</v>
      </c>
      <c r="C138" s="119"/>
      <c r="D138" s="120"/>
      <c r="E138" s="121"/>
      <c r="F138" s="26"/>
    </row>
    <row r="139" spans="1:8" ht="18" customHeight="1" x14ac:dyDescent="0.3">
      <c r="A139" s="207" t="s">
        <v>220</v>
      </c>
      <c r="B139" s="228" t="s">
        <v>221</v>
      </c>
      <c r="C139" s="122"/>
      <c r="D139" s="123"/>
      <c r="E139" s="124"/>
      <c r="F139" s="265"/>
    </row>
    <row r="140" spans="1:8" ht="18" customHeight="1" x14ac:dyDescent="0.3">
      <c r="A140" s="266" t="s">
        <v>222</v>
      </c>
      <c r="B140" s="125" t="s">
        <v>223</v>
      </c>
      <c r="C140" s="122"/>
      <c r="D140" s="123"/>
      <c r="E140" s="124"/>
      <c r="F140" s="265"/>
    </row>
    <row r="141" spans="1:8" ht="18" customHeight="1" x14ac:dyDescent="0.3">
      <c r="A141" s="207" t="s">
        <v>224</v>
      </c>
      <c r="B141" s="125" t="s">
        <v>225</v>
      </c>
      <c r="C141" s="122"/>
      <c r="D141" s="123"/>
      <c r="E141" s="124"/>
      <c r="F141" s="265"/>
    </row>
    <row r="142" spans="1:8" ht="18" customHeight="1" x14ac:dyDescent="0.3">
      <c r="A142" s="207" t="s">
        <v>226</v>
      </c>
      <c r="B142" s="125" t="s">
        <v>227</v>
      </c>
      <c r="C142" s="122"/>
      <c r="D142" s="123"/>
      <c r="E142" s="124"/>
      <c r="F142" s="265"/>
    </row>
    <row r="143" spans="1:8" ht="18" customHeight="1" thickBot="1" x14ac:dyDescent="0.35">
      <c r="A143" s="220"/>
      <c r="B143" s="83" t="s">
        <v>29</v>
      </c>
      <c r="C143" s="122"/>
      <c r="D143" s="123"/>
      <c r="E143" s="124"/>
      <c r="F143" s="195">
        <f>SUM(F136:F142)</f>
        <v>0</v>
      </c>
    </row>
    <row r="144" spans="1:8" ht="18" customHeight="1" thickBot="1" x14ac:dyDescent="0.35">
      <c r="A144" s="317" t="s">
        <v>228</v>
      </c>
      <c r="B144" s="318"/>
      <c r="C144" s="318"/>
      <c r="D144" s="318"/>
      <c r="E144" s="318"/>
      <c r="F144" s="126"/>
    </row>
    <row r="145" spans="1:6" ht="18" customHeight="1" x14ac:dyDescent="0.3">
      <c r="A145" s="221" t="s">
        <v>229</v>
      </c>
      <c r="B145" s="127" t="s">
        <v>230</v>
      </c>
      <c r="C145" s="128"/>
      <c r="D145" s="129"/>
      <c r="E145" s="129"/>
      <c r="F145" s="222"/>
    </row>
    <row r="146" spans="1:6" ht="18" customHeight="1" thickBot="1" x14ac:dyDescent="0.35">
      <c r="A146" s="223"/>
      <c r="B146" s="130" t="s">
        <v>29</v>
      </c>
      <c r="C146" s="131"/>
      <c r="D146" s="132"/>
      <c r="E146" s="133"/>
      <c r="F146" s="268">
        <f>SUM(F145)</f>
        <v>0</v>
      </c>
    </row>
    <row r="147" spans="1:6" ht="18" customHeight="1" thickBot="1" x14ac:dyDescent="0.35">
      <c r="A147" s="276" t="s">
        <v>231</v>
      </c>
      <c r="B147" s="277"/>
      <c r="C147" s="277"/>
      <c r="D147" s="277"/>
      <c r="E147" s="277"/>
      <c r="F147" s="278"/>
    </row>
    <row r="148" spans="1:6" ht="18" customHeight="1" thickBot="1" x14ac:dyDescent="0.35">
      <c r="A148" s="224"/>
      <c r="B148" s="225" t="s">
        <v>29</v>
      </c>
      <c r="C148" s="134"/>
      <c r="D148" s="134"/>
      <c r="E148" s="135"/>
      <c r="F148" s="226">
        <v>0</v>
      </c>
    </row>
    <row r="149" spans="1:6" ht="18" customHeight="1" thickBot="1" x14ac:dyDescent="0.35">
      <c r="A149" s="305" t="s">
        <v>232</v>
      </c>
      <c r="B149" s="306"/>
      <c r="C149" s="136"/>
      <c r="D149" s="136"/>
      <c r="E149" s="136"/>
      <c r="F149" s="267">
        <f>SUM(F22+F28+F71+F77+F86+F93+F111+F122+F126+F134+F143+F146+F148)</f>
        <v>0</v>
      </c>
    </row>
    <row r="150" spans="1:6" ht="27" customHeight="1" x14ac:dyDescent="0.3">
      <c r="A150" s="316" t="s">
        <v>233</v>
      </c>
      <c r="B150" s="316"/>
    </row>
    <row r="151" spans="1:6" ht="41.25" customHeight="1" x14ac:dyDescent="0.3">
      <c r="A151" s="301" t="s">
        <v>234</v>
      </c>
      <c r="B151" s="301"/>
      <c r="C151" s="301"/>
      <c r="D151" s="301"/>
      <c r="E151" s="301"/>
      <c r="F151" s="301"/>
    </row>
    <row r="152" spans="1:6" ht="51.6" customHeight="1" x14ac:dyDescent="0.3">
      <c r="A152" s="301" t="s">
        <v>235</v>
      </c>
      <c r="B152" s="301"/>
      <c r="C152" s="301"/>
      <c r="D152" s="301"/>
      <c r="E152" s="301"/>
      <c r="F152" s="301"/>
    </row>
    <row r="153" spans="1:6" ht="14.25" customHeight="1" x14ac:dyDescent="0.3">
      <c r="A153" s="227"/>
      <c r="B153" s="227"/>
      <c r="C153" s="227"/>
      <c r="D153" s="227"/>
      <c r="E153" s="227"/>
      <c r="F153" s="227"/>
    </row>
    <row r="154" spans="1:6" ht="17.25" customHeight="1" x14ac:dyDescent="0.3">
      <c r="A154" s="310"/>
      <c r="B154" s="310"/>
      <c r="C154" s="310"/>
      <c r="D154" s="310"/>
      <c r="E154" s="310"/>
      <c r="F154" s="144"/>
    </row>
    <row r="155" spans="1:6" ht="33.75" customHeight="1" x14ac:dyDescent="0.3">
      <c r="A155" s="298" t="s">
        <v>236</v>
      </c>
      <c r="B155" s="299"/>
      <c r="C155" s="300"/>
      <c r="D155" s="300"/>
      <c r="E155" s="300"/>
      <c r="F155" s="145"/>
    </row>
    <row r="156" spans="1:6" ht="20.25" customHeight="1" x14ac:dyDescent="0.3">
      <c r="A156" s="291"/>
      <c r="B156" s="291"/>
      <c r="C156" s="292"/>
      <c r="D156" s="292"/>
      <c r="E156" s="292"/>
      <c r="F156" s="146"/>
    </row>
    <row r="157" spans="1:6" ht="15" customHeight="1" x14ac:dyDescent="0.3">
      <c r="A157" s="309" t="s">
        <v>237</v>
      </c>
      <c r="B157" s="309"/>
      <c r="C157" s="275"/>
      <c r="D157" s="275"/>
      <c r="E157" s="275"/>
      <c r="F157" s="146"/>
    </row>
    <row r="158" spans="1:6" x14ac:dyDescent="0.3">
      <c r="A158" s="141"/>
      <c r="B158" s="141"/>
      <c r="C158" s="142"/>
      <c r="D158" s="142"/>
      <c r="E158" s="142"/>
      <c r="F158" s="147"/>
    </row>
    <row r="159" spans="1:6" ht="56.25" customHeight="1" x14ac:dyDescent="0.3">
      <c r="A159" s="293" t="s">
        <v>238</v>
      </c>
      <c r="B159" s="293"/>
      <c r="C159" s="293"/>
      <c r="D159" s="293"/>
      <c r="E159" s="293"/>
      <c r="F159" s="275"/>
    </row>
    <row r="160" spans="1:6" s="269" customFormat="1" ht="28.5" customHeight="1" x14ac:dyDescent="0.3">
      <c r="A160" s="293"/>
      <c r="B160" s="293"/>
      <c r="C160" s="293"/>
      <c r="D160" s="293"/>
      <c r="E160" s="293"/>
      <c r="F160" s="275"/>
    </row>
  </sheetData>
  <mergeCells count="34">
    <mergeCell ref="A154:E154"/>
    <mergeCell ref="F13:F14"/>
    <mergeCell ref="A10:F10"/>
    <mergeCell ref="C13:C14"/>
    <mergeCell ref="A150:B150"/>
    <mergeCell ref="A144:E144"/>
    <mergeCell ref="A156:E156"/>
    <mergeCell ref="A159:F160"/>
    <mergeCell ref="B13:B15"/>
    <mergeCell ref="A13:A15"/>
    <mergeCell ref="A155:E155"/>
    <mergeCell ref="A152:F152"/>
    <mergeCell ref="A29:F29"/>
    <mergeCell ref="A149:B149"/>
    <mergeCell ref="A151:F151"/>
    <mergeCell ref="A147:F147"/>
    <mergeCell ref="A87:F87"/>
    <mergeCell ref="A112:F112"/>
    <mergeCell ref="A123:F123"/>
    <mergeCell ref="A78:F78"/>
    <mergeCell ref="A127:F127"/>
    <mergeCell ref="A157:E157"/>
    <mergeCell ref="C1:F3"/>
    <mergeCell ref="A8:F9"/>
    <mergeCell ref="A135:F135"/>
    <mergeCell ref="A94:F94"/>
    <mergeCell ref="E13:E14"/>
    <mergeCell ref="A16:F16"/>
    <mergeCell ref="A23:F23"/>
    <mergeCell ref="D13:D14"/>
    <mergeCell ref="A72:F72"/>
    <mergeCell ref="A7:F7"/>
    <mergeCell ref="B12:E12"/>
    <mergeCell ref="B6:E6"/>
  </mergeCells>
  <pageMargins left="0.70866141732283472" right="0.11811023622047245"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topLeftCell="A13" workbookViewId="0">
      <selection activeCell="C14" sqref="C14"/>
    </sheetView>
  </sheetViews>
  <sheetFormatPr defaultRowHeight="14.4" x14ac:dyDescent="0.3"/>
  <sheetData>
    <row r="3" spans="1:1" x14ac:dyDescent="0.3">
      <c r="A3" t="s">
        <v>239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621be2-09a8-4ecf-a4f6-2b817f971f19" xsi:nil="true"/>
    <lcf76f155ced4ddcb4097134ff3c332f xmlns="d2a35650-e07f-4a1d-9ff0-ec5af6ffa845">
      <Terms xmlns="http://schemas.microsoft.com/office/infopath/2007/PartnerControls"/>
    </lcf76f155ced4ddcb4097134ff3c332f>
    <SharedWithUsers xmlns="f1621be2-09a8-4ecf-a4f6-2b817f971f19">
      <UserInfo>
        <DisplayName>Daiva Žekonienė</DisplayName>
        <AccountId>37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4333DE5A834FEE47896360D72E6C5D5B" ma:contentTypeVersion="17" ma:contentTypeDescription="Kurkite naują dokumentą." ma:contentTypeScope="" ma:versionID="77b3b74f4d87fdcb87bc302cea67ddd3">
  <xsd:schema xmlns:xsd="http://www.w3.org/2001/XMLSchema" xmlns:xs="http://www.w3.org/2001/XMLSchema" xmlns:p="http://schemas.microsoft.com/office/2006/metadata/properties" xmlns:ns2="d2a35650-e07f-4a1d-9ff0-ec5af6ffa845" xmlns:ns3="f1621be2-09a8-4ecf-a4f6-2b817f971f19" targetNamespace="http://schemas.microsoft.com/office/2006/metadata/properties" ma:root="true" ma:fieldsID="9badf356acb60f8635334411f95bf292" ns2:_="" ns3:_="">
    <xsd:import namespace="d2a35650-e07f-4a1d-9ff0-ec5af6ffa845"/>
    <xsd:import namespace="f1621be2-09a8-4ecf-a4f6-2b817f971f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35650-e07f-4a1d-9ff0-ec5af6ffa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c0864939-75c6-4484-8098-18c4e1df42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621be2-09a8-4ecf-a4f6-2b817f971f19"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f9b642a4-d2eb-433c-9774-f14ef5d9a268}" ma:internalName="TaxCatchAll" ma:showField="CatchAllData" ma:web="f1621be2-09a8-4ecf-a4f6-2b817f971f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C4A0D1-AFDB-4371-8D93-5174F270A187}">
  <ds:schemaRefs>
    <ds:schemaRef ds:uri="http://schemas.microsoft.com/sharepoint/v3/contenttype/forms"/>
  </ds:schemaRefs>
</ds:datastoreItem>
</file>

<file path=customXml/itemProps2.xml><?xml version="1.0" encoding="utf-8"?>
<ds:datastoreItem xmlns:ds="http://schemas.openxmlformats.org/officeDocument/2006/customXml" ds:itemID="{1622341E-87AD-4B9F-B016-E14680BBB4C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f1621be2-09a8-4ecf-a4f6-2b817f971f19"/>
    <ds:schemaRef ds:uri="d2a35650-e07f-4a1d-9ff0-ec5af6ffa845"/>
    <ds:schemaRef ds:uri="http://www.w3.org/XML/1998/namespace"/>
    <ds:schemaRef ds:uri="http://purl.org/dc/elements/1.1/"/>
  </ds:schemaRefs>
</ds:datastoreItem>
</file>

<file path=customXml/itemProps3.xml><?xml version="1.0" encoding="utf-8"?>
<ds:datastoreItem xmlns:ds="http://schemas.openxmlformats.org/officeDocument/2006/customXml" ds:itemID="{24785A1C-125C-4616-B9EA-D14E3F5433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35650-e07f-4a1d-9ff0-ec5af6ffa845"/>
    <ds:schemaRef ds:uri="f1621be2-09a8-4ecf-a4f6-2b817f971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Įvardinti diapazonai</vt:lpstr>
      </vt:variant>
      <vt:variant>
        <vt:i4>2</vt:i4>
      </vt:variant>
    </vt:vector>
  </HeadingPairs>
  <TitlesOfParts>
    <vt:vector size="4" baseType="lpstr">
      <vt:lpstr>Sheet1</vt:lpstr>
      <vt:lpstr>demesio</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Egle Makuskaite</dc:creator>
  <cp:keywords/>
  <dc:description/>
  <cp:lastModifiedBy>DZIKAITĖ Jolanta</cp:lastModifiedBy>
  <cp:revision/>
  <dcterms:created xsi:type="dcterms:W3CDTF">2013-05-02T08:40:05Z</dcterms:created>
  <dcterms:modified xsi:type="dcterms:W3CDTF">2023-12-04T12:41:54Z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0x0101004333DE5A834FEE47896360D72E6C5D5B</vt:lpwstr>
  </property>
  <property fmtid="{D5CDD505-2E9C-101B-9397-08002B2CF9AE}" pid="3" name="MediaServiceImageTags">
    <vt:lpwstr/>
  </property>
</Properties>
</file>