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kclt-my.sharepoint.com/personal/d_zekoniene_lkc_lt/Documents/Darbinis 2022/"/>
    </mc:Choice>
  </mc:AlternateContent>
  <xr:revisionPtr revIDLastSave="325" documentId="8_{3BD9D9FF-C6F0-44B0-A2B3-7CE5B486143D}" xr6:coauthVersionLast="47" xr6:coauthVersionMax="47" xr10:uidLastSave="{52DAD194-D6DB-429D-8EA6-52E08B3AE86F}"/>
  <bookViews>
    <workbookView showHorizontalScroll="0" showVerticalScroll="0" showSheetTabs="0" xWindow="-110" yWindow="-110" windowWidth="19420" windowHeight="10420" xr2:uid="{00000000-000D-0000-FFFF-FFFF00000000}"/>
  </bookViews>
  <sheets>
    <sheet name="LKC parama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<sst xmlns="http://schemas.openxmlformats.org/spreadsheetml/2006/main" count="128" uniqueCount="125">
  <si>
    <t>2025 M. LIETUVOS KINO CENTRO PARAMA KINO EDUKACINĖMS STIPENDIJOMS KINO KULTŪROS AR MENO KŪRĖJAMS</t>
  </si>
  <si>
    <t>Veiklos, kuriai prašoma skirti stipendiją pavadinimas</t>
  </si>
  <si>
    <t>2025 m. skirta suma, EUR</t>
  </si>
  <si>
    <t>Stipendijos gavėjas</t>
  </si>
  <si>
    <t>EDUKACINĖS STIPENDIJOS (parama teikiama visus metus)</t>
  </si>
  <si>
    <t>Filmo „Kapeika“ (rež. Lina Lužytė) tvarumo strategijos vystymas Torino Green Production Lab mokymuose</t>
  </si>
  <si>
    <t>Danielė Kunčinaitė</t>
  </si>
  <si>
    <t>Dalyvavimas kino dirbtuvėse Midpoint Feature Launch 2025, scenarijaus konsultantų mokymuose</t>
  </si>
  <si>
    <t>Lina Lužytė</t>
  </si>
  <si>
    <t>Savaitės trukmės meistriškumo kursai</t>
  </si>
  <si>
    <t>Aušra Giedraitytė</t>
  </si>
  <si>
    <t>Dalyvavimas BAL Film School – penkių mėnesių trukmės eksperimentinio analoginio filmo kūrimo kursuose</t>
  </si>
  <si>
    <t>Austė Urbanavičiūtė</t>
  </si>
  <si>
    <t>ACE Mentorystės programa 2025</t>
  </si>
  <si>
    <t>Rūta Petronytė</t>
  </si>
  <si>
    <t>Dalyvavimas Character-based improvizacijos dirbtuvėse su Robertu Marchandu Taline vasario 8 - 12 d.</t>
  </si>
  <si>
    <t>Arnas Balčiūnas</t>
  </si>
  <si>
    <t>Dalyvavimas CEE Animation Workshop 2025 m.</t>
  </si>
  <si>
    <t>Skirmanta Jakaitė</t>
  </si>
  <si>
    <t>Dalyvavimas gyvai vykstančiuose „ACE Animation Special“ mokymuose</t>
  </si>
  <si>
    <t>Dagnė Vildžiūnaitė</t>
  </si>
  <si>
    <t>Dalyvavimas tarptautinėse kūrybinėse dirbtuvėse „Series Mania Writers Campus“</t>
  </si>
  <si>
    <t>Domantė Urmonaitė</t>
  </si>
  <si>
    <t>Dalyvavimas „Writers Campus 2025“ kūrybinėse dirbtuvėse</t>
  </si>
  <si>
    <t>Martynas Mendelis</t>
  </si>
  <si>
    <t>„Green Film Lab“ mokymai, organizuojami „Torino Film Lab“</t>
  </si>
  <si>
    <t>Marija Kazlauskaitė</t>
  </si>
  <si>
    <t>Dalyvavimas „Green Film Lab“ mokymuose</t>
  </si>
  <si>
    <t>Irma Pužauskaitė</t>
  </si>
  <si>
    <t xml:space="preserve">Nuotolinis kursas „Nuo kadruotės iki animatiko“ </t>
  </si>
  <si>
    <t>Agata Tracevič</t>
  </si>
  <si>
    <t>Amerikos aktoriaus ir režisieriaus Barry Primus vaidybos dirbtuvės, skirtos aktoriams</t>
  </si>
  <si>
    <t>Lina Brazauskaitė</t>
  </si>
  <si>
    <t>Amerikos režisieriaus ir aktoriaus Barry Primus vaidybos dirbtuvės</t>
  </si>
  <si>
    <t>Monika Webb</t>
  </si>
  <si>
    <t>Dalyvavimas „Torino Green Lab“ su projektu „Šeimos jausmas“</t>
  </si>
  <si>
    <t>Klementina Remeikaitė</t>
  </si>
  <si>
    <t>JAV aktoriaus, režisieriaus, scenaristo, pedagogo Barry Primus meistriškumo dirbtuvės aktoriams</t>
  </si>
  <si>
    <t>Gabija Jaraminaitė</t>
  </si>
  <si>
    <t>Dalyvavimas „Pop Up Series“ inkubatoriaus rašymo rezidencijoje</t>
  </si>
  <si>
    <t>Birutė Kapustinskaitė</t>
  </si>
  <si>
    <t>Dalyvavimas tarptautinėje mokymų programoje „ESoDoc“</t>
  </si>
  <si>
    <t>Ringailė Leščinskienė</t>
  </si>
  <si>
    <t>Barry Primus vaidybos dirbtuvės</t>
  </si>
  <si>
    <t>Lina Rastokaitė-Siaurusaitienė</t>
  </si>
  <si>
    <t>Dalyvavimas profesionaliuose dokumentinių filmų vystymo kursuose „ESoDoc – European Social Documentary 2025“</t>
  </si>
  <si>
    <t>Benas Gerdžiūnas</t>
  </si>
  <si>
    <t>Dalyvavimas (pranešimo skaitymas) „CONFIA - 12th Internacional Conference on Ilustracion and Animation“ konferencijoje</t>
  </si>
  <si>
    <t>Tomas Mitkus</t>
  </si>
  <si>
    <t>„Directors Lab“ organizuojami aktorinio meistriškumo kursai su Barry Primus</t>
  </si>
  <si>
    <t>Marta Bagdžiūnaitė</t>
  </si>
  <si>
    <t>Kanų kino festivalio SFC Court Métrage’s Rendez-vous Industry programa – „New Producers Room“</t>
  </si>
  <si>
    <t>Ieva Černiauskaitė</t>
  </si>
  <si>
    <r>
      <t xml:space="preserve">Dalyvavimas dokumentikos mokymų programos </t>
    </r>
    <r>
      <rPr>
        <i/>
        <sz val="12"/>
        <color theme="1"/>
        <rFont val="Times New Roman"/>
        <family val="1"/>
        <charset val="186"/>
      </rPr>
      <t>ESoDoc 2025</t>
    </r>
    <r>
      <rPr>
        <sz val="12"/>
        <color theme="1"/>
        <rFont val="Times New Roman"/>
        <family val="1"/>
        <charset val="186"/>
      </rPr>
      <t xml:space="preserve"> pirmojoje sesijoje Sommarøy, Norvegijoje, gegužės 26 d. – birželio 2 d.</t>
    </r>
  </si>
  <si>
    <t>Jūratė Samulionytė</t>
  </si>
  <si>
    <t>Dalyvavimas „CEE Animation Workshop“ programoje</t>
  </si>
  <si>
    <t>Giedrė Burokaitė</t>
  </si>
  <si>
    <t>Dalyvavimas (pranešimo skaitymas) 12-oje tarptautinėje animacijos ir iliustracijų konferencijoje „CONFIA 2025“</t>
  </si>
  <si>
    <t>Vaida Nedzinskaitė-Mitkė</t>
  </si>
  <si>
    <t>„Next Green Narratives – Feature Film 2025“ scenarijaus rašymo dirbtuvės</t>
  </si>
  <si>
    <t>Jorūnė Greičiūtė</t>
  </si>
  <si>
    <t>Dalyvavimas „TFL Next Green Narratives“ scenarijaus dirbtuvėse</t>
  </si>
  <si>
    <t>Dovydas Drakšas</t>
  </si>
  <si>
    <t>Tarptautinės kūrybinės kino dirbtuvės „Vasaros Media Studija: Aktorius kine“</t>
  </si>
  <si>
    <t>Evelina Brėdikytė</t>
  </si>
  <si>
    <t>Dalyvavimas mokymų programoje „Ex Oriente“ su projektu „Užgrobtas gyvenimas“</t>
  </si>
  <si>
    <t>Andrius Lekavičius</t>
  </si>
  <si>
    <t>Jurgita Rakauskaitė</t>
  </si>
  <si>
    <t>Videografinės kritikos dirbtuvės (Sound and Image, Workshop on Videographic criticism) JAV, Vermonto valstija, Middlebury miestas</t>
  </si>
  <si>
    <t>Lina Kaminskaitė-Jančorienė</t>
  </si>
  <si>
    <t>Erich Pommer Institute „Digital Distribution – Maximizing Reach &amp; Revenues“</t>
  </si>
  <si>
    <t>Laura Ratkevičiūtė</t>
  </si>
  <si>
    <t>Dalyvavimas dokumentiniam kinui skirtame „Flaherty“ seminare Varšuvos universitete birželio 26-29 d.</t>
  </si>
  <si>
    <t>Eglė Maceinaitė</t>
  </si>
  <si>
    <t>Tarptautinės kūrybinės kino dirbtuvės „Vasaros MEDIA studija: Aktorius kine“</t>
  </si>
  <si>
    <t>Justina Biekšaitė</t>
  </si>
  <si>
    <t>Dalyvavimas „Unreal Engine 5“ seminaruose</t>
  </si>
  <si>
    <t>Tomaš Juchnevič</t>
  </si>
  <si>
    <t>„Personažų režisūra ir siužeto kadruotė“ su mentoriumi Tom Owens</t>
  </si>
  <si>
    <t>Martyna Kašinskaitė</t>
  </si>
  <si>
    <t>Dalyvavimas „CineKid Script Lab“ rašytojams skirtuose apmokymuose Amsterdame ir Berlyne</t>
  </si>
  <si>
    <t>Gabija Siurbytė</t>
  </si>
  <si>
    <t>Dalyvavimas tarptautiniuose TV serialų projektams vystyti skirtuose mokymuose „Apollo Series“</t>
  </si>
  <si>
    <t>Viktorija Rimkutė</t>
  </si>
  <si>
    <t>„Dalyvavimas Screeninstitute kursuose Vienoje, Austrijoje, 2025 m. lapkričio
3d.-7d. ISI Sustainability Management 2025“</t>
  </si>
  <si>
    <t>Ema Marija Čielytė - Michailovskė</t>
  </si>
  <si>
    <t>Erich Pommer instituto tarptautinis seminaras „Teisių valdymas kino ir televizijos projektams 2025“</t>
  </si>
  <si>
    <t>Rūta Kiaupaitė</t>
  </si>
  <si>
    <t>Dalyvavimas naujoje „Lithuanian Shorts“ organizuojamoje kino prodiuserių programoje „UP!“</t>
  </si>
  <si>
    <t>Milda Buškevičiūtė</t>
  </si>
  <si>
    <t>Dalyvavimas „Baltic Pitching Forum“</t>
  </si>
  <si>
    <t>Edita Rudak</t>
  </si>
  <si>
    <t>Lietuviškų trumpametražių filmų agentūros „Lithuanian Shorts“ organizuojama kylančių prodiuserių programa „UP!“</t>
  </si>
  <si>
    <t>Marija Lenkutytė-Bartoševič</t>
  </si>
  <si>
    <t>Dalyavimas kylančių prodiuserių mokymų programoje „UP!“</t>
  </si>
  <si>
    <t>Aušra Lukošiūnienė</t>
  </si>
  <si>
    <t>Dalyvavimas 13-tajame „Baltic Pitching Forum“ renginyje ir mokymuose</t>
  </si>
  <si>
    <t>Tauras Čeledinas</t>
  </si>
  <si>
    <t>Lukas Naraškevičius</t>
  </si>
  <si>
    <t>Dalyvavimas lietuviškų trumpametražių filmų agentūros Lithuanian Shorts pradedančiųjų kino prodiuserių mokymų programoje „UP!“</t>
  </si>
  <si>
    <t>Dalyvavimas grimo dailininkams skirtoje programoje „Black Room 2025 Discovery Campus“ Taline</t>
  </si>
  <si>
    <t>Eglė Žaliauskaitė</t>
  </si>
  <si>
    <t>Dalyvavimas Fest Film Lab organizuojamose kūrybinėse dirbtuvėse „Directing actors for film. Workshop with Travis Peters“</t>
  </si>
  <si>
    <t>Daumantas Petronis</t>
  </si>
  <si>
    <t>Dalyvavimas „Up!“ kino prodiuserių mokymų programoje</t>
  </si>
  <si>
    <t>Vykintas Labanauskas</t>
  </si>
  <si>
    <t>VISO skirta edukacinėms stipendijoms:</t>
  </si>
  <si>
    <t>Emilija Sluškonytė</t>
  </si>
  <si>
    <t>Tvaraus kino vadybos įgūdžių stiprinimas su „Sustainability Management“ kursu „International Screen Institute“ programoje Vienoje 2025 m.</t>
  </si>
  <si>
    <t xml:space="preserve">Dalyvavimas „DOKLeipzig Animacijos LAB“ </t>
  </si>
  <si>
    <t>Giedrė Narušytė Boots</t>
  </si>
  <si>
    <t>Dalyvavimas mokymuose „IDFA Academy 2025“</t>
  </si>
  <si>
    <t>Akvilė Žilionytė-Khan</t>
  </si>
  <si>
    <t>Auditorijos plėtros ir inovacijų laboratorija (Europa Cinemas Audience Development &amp; Innovation Lab)</t>
  </si>
  <si>
    <t>Asta Martinonytė</t>
  </si>
  <si>
    <t>Greta Akcijonaitė</t>
  </si>
  <si>
    <t>Dalyvavimas prodiuserių mokymuose „ACE Training Days“</t>
  </si>
  <si>
    <t>Dalyvavimas dirbtuvėse „Discovery Campus, Frame Within a Frame 2025“, lapkričio 18-26 d.</t>
  </si>
  <si>
    <t>Vytenis Jankauskas</t>
  </si>
  <si>
    <r>
      <rPr>
        <i/>
        <sz val="12"/>
        <color theme="1"/>
        <rFont val="Times New Roman"/>
        <family val="1"/>
        <charset val="186"/>
      </rPr>
      <t>ACE</t>
    </r>
    <r>
      <rPr>
        <sz val="12"/>
        <color theme="1"/>
        <rFont val="Times New Roman"/>
        <family val="1"/>
        <charset val="186"/>
      </rPr>
      <t xml:space="preserve"> mokymų dienos Lenkijoje 2025</t>
    </r>
  </si>
  <si>
    <t>Justinas Pocius</t>
  </si>
  <si>
    <t>Emilija Einorytė</t>
  </si>
  <si>
    <t>Dalyvavimas tarptautinėse kino kūrėju kūrybinėse dirbtuvėse „Kyoto Filmmaker Lab 2025“</t>
  </si>
  <si>
    <t>Lukas Lukoševičius</t>
  </si>
  <si>
    <t>„Focal – Production Value 2026“ –
Europos Planavimo ir Biudžeto sudarymo mokymai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</si>
</sst>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charset val="186"/>
      <scheme val="minor"/>
    </font>
    <font>
      <u/>
      <sz val="18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6" fillId="3" borderId="1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1" fillId="3" borderId="0" xfId="0" applyFont="1" applyFill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05"/>
  <sheetViews>
    <sheetView tabSelected="1" topLeftCell="A87" zoomScale="90" zoomScaleNormal="90" workbookViewId="0">
      <selection activeCell="B103" sqref="B103"/>
    </sheetView>
  </sheetViews>
  <sheetFormatPr defaultColWidth="9.1796875" defaultRowHeight="15.5" x14ac:dyDescent="0.35"/>
  <cols>
    <col min="1" max="1" width="23.453125" style="1" customWidth="1"/>
    <col min="2" max="2" width="90.453125" style="1" customWidth="1"/>
    <col min="3" max="3" width="25.54296875" style="1" customWidth="1"/>
    <col min="4" max="4" width="46" style="1" customWidth="1"/>
    <col min="5" max="5" width="15.453125" style="1" customWidth="1"/>
    <col min="6" max="6" width="9.1796875" style="1"/>
    <col min="7" max="7" width="19.1796875" style="1" customWidth="1"/>
    <col min="8" max="10" width="9.1796875" style="1"/>
    <col min="11" max="11" width="14" style="1" customWidth="1"/>
    <col min="12" max="16384" width="9.1796875" style="1"/>
  </cols>
  <sheetData>
    <row r="1" spans="1:4" ht="23.5" x14ac:dyDescent="0.55000000000000004">
      <c r="A1" s="46" t="s">
        <v>0</v>
      </c>
      <c r="B1" s="46"/>
      <c r="C1" s="46"/>
      <c r="D1" s="47"/>
    </row>
    <row r="2" spans="1:4" ht="24" thickBot="1" x14ac:dyDescent="0.6">
      <c r="A2" s="3"/>
      <c r="B2" s="3"/>
      <c r="C2" s="3"/>
      <c r="D2" s="4"/>
    </row>
    <row r="3" spans="1:4" ht="76.5" customHeight="1" thickBot="1" x14ac:dyDescent="0.4">
      <c r="A3" s="38"/>
      <c r="B3" s="9" t="s">
        <v>1</v>
      </c>
      <c r="C3" s="10" t="s">
        <v>2</v>
      </c>
      <c r="D3" s="9" t="s">
        <v>3</v>
      </c>
    </row>
    <row r="4" spans="1:4" ht="66.75" customHeight="1" x14ac:dyDescent="0.35">
      <c r="A4" s="48" t="s">
        <v>4</v>
      </c>
      <c r="B4" s="20" t="s">
        <v>5</v>
      </c>
      <c r="C4" s="11">
        <v>1125</v>
      </c>
      <c r="D4" s="17" t="s">
        <v>6</v>
      </c>
    </row>
    <row r="5" spans="1:4" ht="65.25" customHeight="1" x14ac:dyDescent="0.35">
      <c r="A5" s="48"/>
      <c r="B5" s="5" t="s">
        <v>7</v>
      </c>
      <c r="C5" s="12">
        <v>2470</v>
      </c>
      <c r="D5" s="5" t="s">
        <v>8</v>
      </c>
    </row>
    <row r="6" spans="1:4" ht="51.75" customHeight="1" x14ac:dyDescent="0.35">
      <c r="A6" s="48"/>
      <c r="B6" s="37" t="s">
        <v>9</v>
      </c>
      <c r="C6" s="13">
        <v>1200</v>
      </c>
      <c r="D6" s="6" t="s">
        <v>10</v>
      </c>
    </row>
    <row r="7" spans="1:4" ht="67.5" customHeight="1" x14ac:dyDescent="0.35">
      <c r="A7" s="48"/>
      <c r="B7" s="19" t="s">
        <v>11</v>
      </c>
      <c r="C7" s="12">
        <v>2149</v>
      </c>
      <c r="D7" s="6" t="s">
        <v>12</v>
      </c>
    </row>
    <row r="8" spans="1:4" ht="63.75" customHeight="1" x14ac:dyDescent="0.35">
      <c r="A8" s="48"/>
      <c r="B8" s="21" t="s">
        <v>13</v>
      </c>
      <c r="C8" s="14">
        <v>300</v>
      </c>
      <c r="D8" s="16" t="s">
        <v>14</v>
      </c>
    </row>
    <row r="9" spans="1:4" ht="65.25" customHeight="1" x14ac:dyDescent="0.35">
      <c r="A9" s="48"/>
      <c r="B9" s="21" t="s">
        <v>15</v>
      </c>
      <c r="C9" s="14">
        <v>1015</v>
      </c>
      <c r="D9" s="16" t="s">
        <v>16</v>
      </c>
    </row>
    <row r="10" spans="1:4" ht="65.25" customHeight="1" x14ac:dyDescent="0.35">
      <c r="A10" s="48"/>
      <c r="B10" s="21" t="s">
        <v>17</v>
      </c>
      <c r="C10" s="14">
        <v>3320</v>
      </c>
      <c r="D10" s="16" t="s">
        <v>18</v>
      </c>
    </row>
    <row r="11" spans="1:4" ht="46.5" customHeight="1" x14ac:dyDescent="0.35">
      <c r="A11" s="48"/>
      <c r="B11" s="31" t="s">
        <v>19</v>
      </c>
      <c r="C11" s="15">
        <v>1957</v>
      </c>
      <c r="D11" s="7" t="s">
        <v>20</v>
      </c>
    </row>
    <row r="12" spans="1:4" ht="65.25" customHeight="1" x14ac:dyDescent="0.35">
      <c r="A12" s="29"/>
      <c r="B12" s="31" t="s">
        <v>21</v>
      </c>
      <c r="C12" s="30">
        <v>1615</v>
      </c>
      <c r="D12" s="7" t="s">
        <v>22</v>
      </c>
    </row>
    <row r="13" spans="1:4" ht="65.25" customHeight="1" x14ac:dyDescent="0.35">
      <c r="A13" s="29"/>
      <c r="B13" s="31" t="s">
        <v>23</v>
      </c>
      <c r="C13" s="30">
        <v>1615</v>
      </c>
      <c r="D13" s="7" t="s">
        <v>24</v>
      </c>
    </row>
    <row r="14" spans="1:4" ht="65.25" customHeight="1" x14ac:dyDescent="0.35">
      <c r="A14" s="29"/>
      <c r="B14" s="21" t="s">
        <v>25</v>
      </c>
      <c r="C14" s="16">
        <v>850</v>
      </c>
      <c r="D14" s="16" t="s">
        <v>26</v>
      </c>
    </row>
    <row r="15" spans="1:4" ht="65.25" customHeight="1" x14ac:dyDescent="0.35">
      <c r="A15" s="29"/>
      <c r="B15" s="21" t="s">
        <v>27</v>
      </c>
      <c r="C15" s="21">
        <v>870</v>
      </c>
      <c r="D15" s="41" t="s">
        <v>28</v>
      </c>
    </row>
    <row r="16" spans="1:4" ht="65.25" customHeight="1" x14ac:dyDescent="0.35">
      <c r="A16" s="29"/>
      <c r="B16" s="21" t="s">
        <v>29</v>
      </c>
      <c r="C16" s="21">
        <v>1800</v>
      </c>
      <c r="D16" s="16" t="s">
        <v>30</v>
      </c>
    </row>
    <row r="17" spans="1:257" ht="65.25" customHeight="1" x14ac:dyDescent="0.35">
      <c r="A17" s="29"/>
      <c r="B17" s="21" t="s">
        <v>31</v>
      </c>
      <c r="C17" s="21">
        <v>300</v>
      </c>
      <c r="D17" s="16" t="s">
        <v>32</v>
      </c>
    </row>
    <row r="18" spans="1:257" ht="65.25" customHeight="1" x14ac:dyDescent="0.35">
      <c r="A18" s="29"/>
      <c r="B18" s="21" t="s">
        <v>33</v>
      </c>
      <c r="C18" s="16">
        <v>300</v>
      </c>
      <c r="D18" s="16" t="s">
        <v>34</v>
      </c>
    </row>
    <row r="19" spans="1:257" ht="65.25" customHeight="1" x14ac:dyDescent="0.35">
      <c r="A19" s="29"/>
      <c r="B19" s="31" t="s">
        <v>35</v>
      </c>
      <c r="C19" s="30">
        <v>700</v>
      </c>
      <c r="D19" s="7" t="s">
        <v>36</v>
      </c>
    </row>
    <row r="20" spans="1:257" ht="65.25" customHeight="1" x14ac:dyDescent="0.35">
      <c r="A20" s="29"/>
      <c r="B20" s="31" t="s">
        <v>37</v>
      </c>
      <c r="C20" s="30">
        <v>300</v>
      </c>
      <c r="D20" s="7" t="s">
        <v>38</v>
      </c>
    </row>
    <row r="21" spans="1:257" ht="65.25" customHeight="1" x14ac:dyDescent="0.35">
      <c r="A21" s="29"/>
      <c r="B21" s="31" t="s">
        <v>39</v>
      </c>
      <c r="C21" s="30">
        <v>700</v>
      </c>
      <c r="D21" s="7" t="s">
        <v>40</v>
      </c>
    </row>
    <row r="22" spans="1:257" ht="65.25" customHeight="1" x14ac:dyDescent="0.35">
      <c r="A22" s="29"/>
      <c r="B22" s="32" t="s">
        <v>41</v>
      </c>
      <c r="C22" s="30">
        <v>1400</v>
      </c>
      <c r="D22" s="7" t="s">
        <v>42</v>
      </c>
    </row>
    <row r="23" spans="1:257" ht="65.25" customHeight="1" x14ac:dyDescent="0.35">
      <c r="A23" s="29"/>
      <c r="B23" s="31" t="s">
        <v>43</v>
      </c>
      <c r="C23" s="30">
        <v>300</v>
      </c>
      <c r="D23" s="7" t="s">
        <v>44</v>
      </c>
    </row>
    <row r="24" spans="1:257" ht="65.25" customHeight="1" x14ac:dyDescent="0.35">
      <c r="A24" s="29"/>
      <c r="B24" s="31" t="s">
        <v>45</v>
      </c>
      <c r="C24" s="30">
        <v>1400</v>
      </c>
      <c r="D24" s="7" t="s">
        <v>46</v>
      </c>
    </row>
    <row r="25" spans="1:257" ht="69.650000000000006" customHeight="1" x14ac:dyDescent="0.35">
      <c r="A25" s="29"/>
      <c r="B25" s="31" t="s">
        <v>47</v>
      </c>
      <c r="C25" s="30">
        <v>700</v>
      </c>
      <c r="D25" s="7" t="s">
        <v>48</v>
      </c>
    </row>
    <row r="26" spans="1:257" ht="67.400000000000006" customHeight="1" x14ac:dyDescent="0.35">
      <c r="A26" s="29"/>
      <c r="B26" s="31" t="s">
        <v>49</v>
      </c>
      <c r="C26" s="30">
        <v>300</v>
      </c>
      <c r="D26" s="7" t="s">
        <v>50</v>
      </c>
    </row>
    <row r="27" spans="1:257" ht="75" customHeight="1" x14ac:dyDescent="0.35">
      <c r="A27" s="29"/>
      <c r="B27" s="31" t="s">
        <v>51</v>
      </c>
      <c r="C27" s="30">
        <v>1075</v>
      </c>
      <c r="D27" s="7" t="s">
        <v>52</v>
      </c>
    </row>
    <row r="28" spans="1:257" s="35" customFormat="1" ht="70.5" customHeight="1" x14ac:dyDescent="0.35">
      <c r="A28" s="36"/>
      <c r="B28" s="32" t="s">
        <v>53</v>
      </c>
      <c r="C28" s="15">
        <v>500</v>
      </c>
      <c r="D28" s="7" t="s">
        <v>54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ht="64.5" customHeight="1" x14ac:dyDescent="0.35">
      <c r="A29" s="29"/>
      <c r="B29" s="31" t="s">
        <v>55</v>
      </c>
      <c r="C29" s="15">
        <v>1900</v>
      </c>
      <c r="D29" s="34" t="s">
        <v>56</v>
      </c>
    </row>
    <row r="30" spans="1:257" ht="64.5" customHeight="1" x14ac:dyDescent="0.35">
      <c r="A30" s="29"/>
      <c r="B30" s="31" t="s">
        <v>57</v>
      </c>
      <c r="C30" s="15">
        <v>588</v>
      </c>
      <c r="D30" s="34" t="s">
        <v>58</v>
      </c>
    </row>
    <row r="31" spans="1:257" ht="64.5" customHeight="1" x14ac:dyDescent="0.35">
      <c r="A31" s="29"/>
      <c r="B31" s="31" t="s">
        <v>59</v>
      </c>
      <c r="C31" s="33">
        <v>1700</v>
      </c>
      <c r="D31" s="34" t="s">
        <v>60</v>
      </c>
    </row>
    <row r="32" spans="1:257" ht="65.25" customHeight="1" x14ac:dyDescent="0.35">
      <c r="A32" s="29"/>
      <c r="B32" s="31" t="s">
        <v>61</v>
      </c>
      <c r="C32" s="30">
        <v>1700</v>
      </c>
      <c r="D32" s="7" t="s">
        <v>62</v>
      </c>
    </row>
    <row r="33" spans="1:4" ht="65.25" customHeight="1" x14ac:dyDescent="0.35">
      <c r="A33" s="29"/>
      <c r="B33" s="32" t="s">
        <v>63</v>
      </c>
      <c r="C33" s="30">
        <v>400</v>
      </c>
      <c r="D33" s="7" t="s">
        <v>64</v>
      </c>
    </row>
    <row r="34" spans="1:4" ht="65.25" customHeight="1" x14ac:dyDescent="0.35">
      <c r="A34" s="29"/>
      <c r="B34" s="31" t="s">
        <v>65</v>
      </c>
      <c r="C34" s="30">
        <v>1700</v>
      </c>
      <c r="D34" s="7" t="s">
        <v>66</v>
      </c>
    </row>
    <row r="35" spans="1:4" ht="65.25" customHeight="1" x14ac:dyDescent="0.35">
      <c r="A35" s="29"/>
      <c r="B35" s="31" t="s">
        <v>65</v>
      </c>
      <c r="C35" s="30">
        <v>1700</v>
      </c>
      <c r="D35" s="7" t="s">
        <v>67</v>
      </c>
    </row>
    <row r="36" spans="1:4" ht="65.25" customHeight="1" x14ac:dyDescent="0.35">
      <c r="A36" s="29"/>
      <c r="B36" s="31" t="s">
        <v>68</v>
      </c>
      <c r="C36" s="30">
        <v>3600</v>
      </c>
      <c r="D36" s="7" t="s">
        <v>69</v>
      </c>
    </row>
    <row r="37" spans="1:4" ht="65.25" customHeight="1" x14ac:dyDescent="0.35">
      <c r="A37" s="29"/>
      <c r="B37" s="31" t="s">
        <v>70</v>
      </c>
      <c r="C37" s="30">
        <v>948</v>
      </c>
      <c r="D37" s="7" t="s">
        <v>71</v>
      </c>
    </row>
    <row r="38" spans="1:4" ht="65.25" customHeight="1" x14ac:dyDescent="0.35">
      <c r="A38" s="29"/>
      <c r="B38" s="32" t="s">
        <v>72</v>
      </c>
      <c r="C38" s="30">
        <v>370</v>
      </c>
      <c r="D38" s="7" t="s">
        <v>73</v>
      </c>
    </row>
    <row r="39" spans="1:4" ht="65.25" customHeight="1" x14ac:dyDescent="0.35">
      <c r="A39" s="29"/>
      <c r="B39" s="39" t="s">
        <v>74</v>
      </c>
      <c r="C39" s="30">
        <v>400</v>
      </c>
      <c r="D39" s="42" t="s">
        <v>75</v>
      </c>
    </row>
    <row r="40" spans="1:4" ht="65.25" customHeight="1" x14ac:dyDescent="0.35">
      <c r="A40" s="29"/>
      <c r="B40" s="43" t="s">
        <v>76</v>
      </c>
      <c r="C40" s="30">
        <v>3150</v>
      </c>
      <c r="D40" s="40" t="s">
        <v>77</v>
      </c>
    </row>
    <row r="41" spans="1:4" ht="65.25" customHeight="1" x14ac:dyDescent="0.35">
      <c r="A41" s="29"/>
      <c r="B41" s="39" t="s">
        <v>78</v>
      </c>
      <c r="C41" s="30">
        <v>2150</v>
      </c>
      <c r="D41" s="40" t="s">
        <v>79</v>
      </c>
    </row>
    <row r="42" spans="1:4" ht="65.25" customHeight="1" x14ac:dyDescent="0.35">
      <c r="A42" s="29"/>
      <c r="B42" s="39" t="s">
        <v>80</v>
      </c>
      <c r="C42" s="30">
        <v>1200</v>
      </c>
      <c r="D42" s="40" t="s">
        <v>81</v>
      </c>
    </row>
    <row r="43" spans="1:4" ht="65.25" customHeight="1" x14ac:dyDescent="0.35">
      <c r="A43" s="29"/>
      <c r="B43" s="39" t="s">
        <v>82</v>
      </c>
      <c r="C43" s="15">
        <v>1800</v>
      </c>
      <c r="D43" s="40" t="s">
        <v>83</v>
      </c>
    </row>
    <row r="44" spans="1:4" ht="65.25" hidden="1" customHeight="1" x14ac:dyDescent="0.35">
      <c r="A44" s="29"/>
      <c r="B44" s="31"/>
      <c r="C44" s="30"/>
      <c r="D44" s="7"/>
    </row>
    <row r="45" spans="1:4" ht="65.25" hidden="1" customHeight="1" x14ac:dyDescent="0.35">
      <c r="A45" s="29"/>
      <c r="B45" s="31"/>
      <c r="C45" s="30"/>
      <c r="D45" s="7"/>
    </row>
    <row r="46" spans="1:4" ht="65.25" hidden="1" customHeight="1" x14ac:dyDescent="0.35">
      <c r="A46" s="29"/>
      <c r="B46" s="31"/>
      <c r="C46" s="30"/>
      <c r="D46" s="7"/>
    </row>
    <row r="47" spans="1:4" ht="65.25" hidden="1" customHeight="1" x14ac:dyDescent="0.35">
      <c r="A47" s="29"/>
      <c r="B47" s="31"/>
      <c r="C47" s="30"/>
      <c r="D47" s="7"/>
    </row>
    <row r="48" spans="1:4" ht="65.25" hidden="1" customHeight="1" x14ac:dyDescent="0.35">
      <c r="A48" s="29"/>
      <c r="B48" s="31"/>
      <c r="C48" s="30"/>
      <c r="D48" s="7"/>
    </row>
    <row r="49" spans="1:4" ht="63.65" hidden="1" customHeight="1" x14ac:dyDescent="0.35">
      <c r="A49" s="29"/>
      <c r="B49" s="31"/>
      <c r="C49" s="30"/>
      <c r="D49" s="7"/>
    </row>
    <row r="50" spans="1:4" ht="65.25" hidden="1" customHeight="1" x14ac:dyDescent="0.35">
      <c r="A50" s="29"/>
      <c r="B50" s="31"/>
      <c r="C50" s="30"/>
      <c r="D50" s="7"/>
    </row>
    <row r="51" spans="1:4" ht="65.25" hidden="1" customHeight="1" x14ac:dyDescent="0.35">
      <c r="A51" s="29"/>
      <c r="B51" s="31"/>
      <c r="C51" s="30"/>
      <c r="D51" s="7"/>
    </row>
    <row r="52" spans="1:4" ht="65.25" hidden="1" customHeight="1" x14ac:dyDescent="0.35">
      <c r="A52" s="29"/>
      <c r="B52" s="31"/>
      <c r="C52" s="30"/>
      <c r="D52" s="7"/>
    </row>
    <row r="53" spans="1:4" ht="65.25" hidden="1" customHeight="1" x14ac:dyDescent="0.35">
      <c r="A53" s="29"/>
      <c r="B53" s="31"/>
      <c r="C53" s="30"/>
      <c r="D53" s="7"/>
    </row>
    <row r="54" spans="1:4" ht="65.25" hidden="1" customHeight="1" x14ac:dyDescent="0.35">
      <c r="A54" s="29"/>
      <c r="B54" s="44"/>
      <c r="C54" s="45"/>
      <c r="D54" s="45"/>
    </row>
    <row r="55" spans="1:4" ht="65.25" hidden="1" customHeight="1" x14ac:dyDescent="0.35">
      <c r="A55" s="29"/>
      <c r="B55" s="44"/>
      <c r="C55" s="45"/>
      <c r="D55" s="45"/>
    </row>
    <row r="56" spans="1:4" ht="65.25" hidden="1" customHeight="1" x14ac:dyDescent="0.35">
      <c r="A56" s="29"/>
      <c r="B56" s="44"/>
      <c r="C56" s="45"/>
      <c r="D56" s="45"/>
    </row>
    <row r="57" spans="1:4" ht="65.25" hidden="1" customHeight="1" x14ac:dyDescent="0.35">
      <c r="A57" s="29"/>
      <c r="B57" s="31"/>
      <c r="C57" s="15"/>
      <c r="D57" s="7"/>
    </row>
    <row r="58" spans="1:4" ht="65.25" hidden="1" customHeight="1" x14ac:dyDescent="0.35">
      <c r="A58" s="29"/>
      <c r="B58" s="31"/>
      <c r="C58" s="15"/>
      <c r="D58" s="7"/>
    </row>
    <row r="59" spans="1:4" ht="65.25" hidden="1" customHeight="1" x14ac:dyDescent="0.35">
      <c r="A59" s="29"/>
      <c r="B59" s="31"/>
      <c r="C59" s="15"/>
      <c r="D59" s="7"/>
    </row>
    <row r="60" spans="1:4" ht="65.25" hidden="1" customHeight="1" x14ac:dyDescent="0.35">
      <c r="A60" s="29"/>
      <c r="B60" s="32"/>
      <c r="C60" s="33"/>
      <c r="D60" s="34"/>
    </row>
    <row r="61" spans="1:4" ht="65.25" hidden="1" customHeight="1" x14ac:dyDescent="0.35">
      <c r="A61" s="29"/>
      <c r="B61" s="31"/>
      <c r="C61" s="30"/>
      <c r="D61" s="7"/>
    </row>
    <row r="62" spans="1:4" ht="65.25" hidden="1" customHeight="1" x14ac:dyDescent="0.35">
      <c r="A62" s="29"/>
      <c r="B62" s="31"/>
      <c r="C62" s="30"/>
      <c r="D62" s="7"/>
    </row>
    <row r="63" spans="1:4" ht="65.25" hidden="1" customHeight="1" x14ac:dyDescent="0.35">
      <c r="A63" s="29"/>
      <c r="B63" s="31"/>
      <c r="C63" s="30"/>
      <c r="D63" s="7"/>
    </row>
    <row r="64" spans="1:4" ht="65.25" hidden="1" customHeight="1" x14ac:dyDescent="0.35">
      <c r="A64" s="29"/>
      <c r="B64" s="31"/>
      <c r="C64" s="30"/>
      <c r="D64" s="7"/>
    </row>
    <row r="65" spans="1:4" ht="65.25" hidden="1" customHeight="1" x14ac:dyDescent="0.35">
      <c r="A65" s="29"/>
      <c r="B65" s="31"/>
      <c r="C65" s="30"/>
      <c r="D65" s="7"/>
    </row>
    <row r="66" spans="1:4" ht="65.25" hidden="1" customHeight="1" x14ac:dyDescent="0.35">
      <c r="A66" s="29"/>
      <c r="B66" s="28"/>
      <c r="C66" s="30"/>
      <c r="D66" s="7"/>
    </row>
    <row r="67" spans="1:4" ht="60" hidden="1" customHeight="1" x14ac:dyDescent="0.35">
      <c r="A67" s="18"/>
      <c r="B67" s="22"/>
      <c r="C67" s="23"/>
      <c r="D67" s="24"/>
    </row>
    <row r="68" spans="1:4" ht="65.25" customHeight="1" x14ac:dyDescent="0.35">
      <c r="A68" s="29"/>
      <c r="B68" s="39" t="s">
        <v>84</v>
      </c>
      <c r="C68" s="30">
        <v>522.5</v>
      </c>
      <c r="D68" s="40" t="s">
        <v>85</v>
      </c>
    </row>
    <row r="69" spans="1:4" ht="65.25" customHeight="1" x14ac:dyDescent="0.35">
      <c r="A69" s="29"/>
      <c r="B69" s="39" t="s">
        <v>86</v>
      </c>
      <c r="C69" s="30">
        <v>800</v>
      </c>
      <c r="D69" s="40" t="s">
        <v>87</v>
      </c>
    </row>
    <row r="70" spans="1:4" ht="65.25" customHeight="1" x14ac:dyDescent="0.35">
      <c r="A70" s="29"/>
      <c r="B70" s="39" t="s">
        <v>88</v>
      </c>
      <c r="C70" s="30">
        <v>250</v>
      </c>
      <c r="D70" s="40" t="s">
        <v>89</v>
      </c>
    </row>
    <row r="71" spans="1:4" ht="65.25" customHeight="1" x14ac:dyDescent="0.35">
      <c r="A71" s="29"/>
      <c r="B71" s="39" t="s">
        <v>90</v>
      </c>
      <c r="C71" s="30">
        <v>250</v>
      </c>
      <c r="D71" s="40" t="s">
        <v>91</v>
      </c>
    </row>
    <row r="72" spans="1:4" ht="65.25" customHeight="1" x14ac:dyDescent="0.35">
      <c r="A72" s="29"/>
      <c r="B72" s="39" t="s">
        <v>92</v>
      </c>
      <c r="C72" s="30">
        <v>250</v>
      </c>
      <c r="D72" s="40" t="s">
        <v>93</v>
      </c>
    </row>
    <row r="73" spans="1:4" ht="65.25" customHeight="1" x14ac:dyDescent="0.35">
      <c r="A73" s="29"/>
      <c r="B73" s="39" t="s">
        <v>94</v>
      </c>
      <c r="C73" s="15">
        <v>250</v>
      </c>
      <c r="D73" s="40" t="s">
        <v>95</v>
      </c>
    </row>
    <row r="74" spans="1:4" ht="65.25" customHeight="1" x14ac:dyDescent="0.35">
      <c r="A74" s="29"/>
      <c r="B74" s="31" t="s">
        <v>96</v>
      </c>
      <c r="C74" s="30">
        <v>250</v>
      </c>
      <c r="D74" s="7" t="s">
        <v>97</v>
      </c>
    </row>
    <row r="75" spans="1:4" ht="65.25" customHeight="1" x14ac:dyDescent="0.35">
      <c r="A75" s="29"/>
      <c r="B75" s="31" t="s">
        <v>96</v>
      </c>
      <c r="C75" s="30">
        <v>250</v>
      </c>
      <c r="D75" s="7" t="s">
        <v>98</v>
      </c>
    </row>
    <row r="76" spans="1:4" ht="65.25" customHeight="1" x14ac:dyDescent="0.35">
      <c r="A76" s="29"/>
      <c r="B76" s="31" t="s">
        <v>99</v>
      </c>
      <c r="C76" s="30">
        <v>250</v>
      </c>
      <c r="D76" s="7" t="s">
        <v>6</v>
      </c>
    </row>
    <row r="77" spans="1:4" ht="65.25" customHeight="1" thickBot="1" x14ac:dyDescent="0.4">
      <c r="A77" s="29"/>
      <c r="B77" s="31" t="s">
        <v>100</v>
      </c>
      <c r="C77" s="30">
        <v>387</v>
      </c>
      <c r="D77" s="7" t="s">
        <v>101</v>
      </c>
    </row>
    <row r="78" spans="1:4" ht="65.25" customHeight="1" x14ac:dyDescent="0.35">
      <c r="A78" s="29"/>
      <c r="B78" s="31" t="s">
        <v>102</v>
      </c>
      <c r="C78" s="30">
        <v>357</v>
      </c>
      <c r="D78" s="7" t="s">
        <v>103</v>
      </c>
    </row>
    <row r="79" spans="1:4" ht="65.25" customHeight="1" x14ac:dyDescent="0.35">
      <c r="A79" s="29"/>
      <c r="B79" s="31" t="s">
        <v>104</v>
      </c>
      <c r="C79" s="30">
        <v>250</v>
      </c>
      <c r="D79" s="7" t="s">
        <v>105</v>
      </c>
    </row>
    <row r="80" spans="1:4" ht="65.25" customHeight="1" x14ac:dyDescent="0.35">
      <c r="A80" s="29"/>
      <c r="B80" s="31" t="s">
        <v>108</v>
      </c>
      <c r="C80" s="30">
        <v>427.5</v>
      </c>
      <c r="D80" s="7" t="s">
        <v>107</v>
      </c>
    </row>
    <row r="81" spans="1:4" ht="65.25" customHeight="1" x14ac:dyDescent="0.35">
      <c r="A81" s="29"/>
      <c r="B81" s="31" t="s">
        <v>109</v>
      </c>
      <c r="C81" s="30">
        <v>755</v>
      </c>
      <c r="D81" s="7" t="s">
        <v>110</v>
      </c>
    </row>
    <row r="82" spans="1:4" ht="65.25" customHeight="1" x14ac:dyDescent="0.35">
      <c r="A82" s="29"/>
      <c r="B82" s="31" t="s">
        <v>111</v>
      </c>
      <c r="C82" s="30">
        <v>977</v>
      </c>
      <c r="D82" s="7" t="s">
        <v>112</v>
      </c>
    </row>
    <row r="83" spans="1:4" ht="65.25" customHeight="1" x14ac:dyDescent="0.35">
      <c r="A83" s="29"/>
      <c r="B83" s="31" t="s">
        <v>113</v>
      </c>
      <c r="C83" s="30">
        <v>700</v>
      </c>
      <c r="D83" s="7" t="s">
        <v>114</v>
      </c>
    </row>
    <row r="84" spans="1:4" ht="65.25" customHeight="1" x14ac:dyDescent="0.35">
      <c r="A84" s="29"/>
      <c r="B84" s="31" t="s">
        <v>116</v>
      </c>
      <c r="C84" s="30">
        <v>616</v>
      </c>
      <c r="D84" s="7" t="s">
        <v>115</v>
      </c>
    </row>
    <row r="85" spans="1:4" ht="65.25" customHeight="1" x14ac:dyDescent="0.35">
      <c r="A85" s="29"/>
      <c r="B85" s="31" t="s">
        <v>117</v>
      </c>
      <c r="C85" s="30">
        <v>431</v>
      </c>
      <c r="D85" s="7" t="s">
        <v>118</v>
      </c>
    </row>
    <row r="86" spans="1:4" ht="65.25" customHeight="1" x14ac:dyDescent="0.35">
      <c r="A86" s="29"/>
      <c r="B86" s="31" t="s">
        <v>119</v>
      </c>
      <c r="C86" s="30">
        <v>576</v>
      </c>
      <c r="D86" s="7" t="s">
        <v>120</v>
      </c>
    </row>
    <row r="87" spans="1:4" ht="65.25" customHeight="1" x14ac:dyDescent="0.35">
      <c r="A87" s="29"/>
      <c r="B87" s="31" t="s">
        <v>122</v>
      </c>
      <c r="C87" s="30">
        <v>2000</v>
      </c>
      <c r="D87" s="7" t="s">
        <v>121</v>
      </c>
    </row>
    <row r="88" spans="1:4" ht="65.25" customHeight="1" thickBot="1" x14ac:dyDescent="0.4">
      <c r="A88" s="29"/>
      <c r="B88" s="31" t="s">
        <v>124</v>
      </c>
      <c r="C88" s="30">
        <v>800</v>
      </c>
      <c r="D88" s="7" t="s">
        <v>123</v>
      </c>
    </row>
    <row r="89" spans="1:4" ht="65.25" hidden="1" customHeight="1" x14ac:dyDescent="0.35">
      <c r="A89" s="29"/>
      <c r="B89" s="31"/>
      <c r="C89" s="30"/>
      <c r="D89" s="7"/>
    </row>
    <row r="90" spans="1:4" ht="65.25" hidden="1" customHeight="1" x14ac:dyDescent="0.35">
      <c r="A90" s="29"/>
      <c r="B90" s="31"/>
      <c r="C90" s="30"/>
      <c r="D90" s="7"/>
    </row>
    <row r="91" spans="1:4" ht="65.25" hidden="1" customHeight="1" x14ac:dyDescent="0.35">
      <c r="A91" s="29"/>
      <c r="B91" s="44"/>
      <c r="C91" s="45"/>
      <c r="D91" s="45"/>
    </row>
    <row r="92" spans="1:4" ht="65.25" hidden="1" customHeight="1" x14ac:dyDescent="0.35">
      <c r="A92" s="29"/>
      <c r="B92" s="44"/>
      <c r="C92" s="45"/>
      <c r="D92" s="45"/>
    </row>
    <row r="93" spans="1:4" ht="65.25" hidden="1" customHeight="1" x14ac:dyDescent="0.35">
      <c r="A93" s="29"/>
      <c r="B93" s="44"/>
      <c r="C93" s="45"/>
      <c r="D93" s="45"/>
    </row>
    <row r="94" spans="1:4" ht="65.25" hidden="1" customHeight="1" x14ac:dyDescent="0.35">
      <c r="A94" s="29"/>
      <c r="B94" s="31"/>
      <c r="C94" s="15"/>
      <c r="D94" s="7"/>
    </row>
    <row r="95" spans="1:4" ht="65.25" hidden="1" customHeight="1" x14ac:dyDescent="0.35">
      <c r="A95" s="29"/>
      <c r="B95" s="31"/>
      <c r="C95" s="15"/>
      <c r="D95" s="7"/>
    </row>
    <row r="96" spans="1:4" ht="65.25" hidden="1" customHeight="1" x14ac:dyDescent="0.35">
      <c r="A96" s="29"/>
      <c r="B96" s="31"/>
      <c r="C96" s="15"/>
      <c r="D96" s="7"/>
    </row>
    <row r="97" spans="1:4" ht="65.25" hidden="1" customHeight="1" thickBot="1" x14ac:dyDescent="0.4">
      <c r="A97" s="29"/>
      <c r="B97" s="32"/>
      <c r="C97" s="33"/>
      <c r="D97" s="34"/>
    </row>
    <row r="98" spans="1:4" ht="50.25" customHeight="1" thickBot="1" x14ac:dyDescent="0.4">
      <c r="A98" s="8" t="s">
        <v>106</v>
      </c>
      <c r="B98" s="25"/>
      <c r="C98" s="26">
        <f>SUM(C4:C97)</f>
        <v>62916</v>
      </c>
      <c r="D98" s="27"/>
    </row>
    <row r="105" spans="1:4" s="2" customFormat="1" x14ac:dyDescent="0.35">
      <c r="A105" s="1"/>
      <c r="B105" s="1"/>
      <c r="C105" s="1"/>
      <c r="D105" s="1"/>
    </row>
  </sheetData>
  <mergeCells count="2">
    <mergeCell ref="A1:D1"/>
    <mergeCell ref="A4:A11"/>
  </mergeCells>
  <pageMargins left="0.70866141732283472" right="0.70866141732283472" top="0.59055118110236227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LKC parama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Egle Makuskaite</dc:creator>
  <cp:keywords/>
  <dc:description/>
  <cp:lastModifiedBy>Daiva Žekonienė</cp:lastModifiedBy>
  <cp:revision/>
  <dcterms:created xsi:type="dcterms:W3CDTF">2013-05-02T08:40:05Z</dcterms:created>
  <dcterms:modified xsi:type="dcterms:W3CDTF">2025-12-05T08:59:57Z</dcterms:modified>
  <cp:category/>
  <cp:contentStatus/>
</cp:coreProperties>
</file>