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https://lkclt-my.sharepoint.com/personal/d_zekoniene_lkc_lt/Documents/Darbinis 2022/"/>
    </mc:Choice>
  </mc:AlternateContent>
  <xr:revisionPtr revIDLastSave="124" documentId="13_ncr:1_{BA1098A4-2366-433F-9AEC-394477A81444}" xr6:coauthVersionLast="47" xr6:coauthVersionMax="47" xr10:uidLastSave="{EEA3E4C7-B378-45F3-A335-82CE0A680BE0}"/>
  <bookViews>
    <workbookView showHorizontalScroll="0" showVerticalScroll="0" showSheetTabs="0" xWindow="-120" yWindow="-120" windowWidth="29040" windowHeight="15840" xr2:uid="{00000000-000D-0000-FFFF-FFFF00000000}"/>
  </bookViews>
  <sheets>
    <sheet name="LKC parama" sheetId="1"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1" l="1"/>
</calcChain>
</file>

<file path=xl/sharedStrings.xml><?xml version="1.0" encoding="utf-8"?>
<sst xmlns="http://schemas.openxmlformats.org/spreadsheetml/2006/main" count="74" uniqueCount="73">
  <si>
    <t>EDUKACINĖS STIPENDIJOS (parama teikiama visus metus)</t>
  </si>
  <si>
    <t>Veiklos, kuriai prašoma skirti stipendiją pavadinimas</t>
  </si>
  <si>
    <t>Stipendijos gavėjas</t>
  </si>
  <si>
    <t>VISO skirta edukacinėms stipendijoms:</t>
  </si>
  <si>
    <t>2022 m. skirta suma, EUR</t>
  </si>
  <si>
    <t>2022 M. LIETUVOS KINO CENTRO PARAMA KINO EDUKACINĖMS STIPENDIJOMS KINO KULTŪROS AR MENO KŪRĖJAMS</t>
  </si>
  <si>
    <t>Dalyvavimas UCLA Extension mokymuose „Script doctoring“</t>
  </si>
  <si>
    <t>Laura Kazbaraitė</t>
  </si>
  <si>
    <t>Miglė Križinauskaitė-Bernotienė</t>
  </si>
  <si>
    <t>Dalyvavimas tarptautiniuose eksperimentinio analoginio kino kursuose „BAL Film School“</t>
  </si>
  <si>
    <t>Justė Michailinaitė</t>
  </si>
  <si>
    <t>Dalyvavimas „CEE Animation Workshop“ programoje</t>
  </si>
  <si>
    <t>Dalyvavimas “Sundance Collab” darbo su aktoriais internetinėse dirbtuvėse</t>
  </si>
  <si>
    <t>Eglė Vertelytė</t>
  </si>
  <si>
    <t>Aistė Gramantaitė</t>
  </si>
  <si>
    <t>Mantas Jančiauskas</t>
  </si>
  <si>
    <t>Dalyvavimas televizijos serialų rašymo dirbtuvėse su John Yorke („Storytelling for Scripted Television with John Yorke“)</t>
  </si>
  <si>
    <t>Kino kūrybos pagrindų dirbtuvės „Four- week filmmaking“ Berlyne</t>
  </si>
  <si>
    <t>Viktorija Cook</t>
  </si>
  <si>
    <t>Prague Film School „Acting for film workshop“</t>
  </si>
  <si>
    <t>Petras Šimonis</t>
  </si>
  <si>
    <t>Dalyvavimas Europos moterų audiovizualinio tinklo mentorystės programoje</t>
  </si>
  <si>
    <t>Dalyvavimas „Falca/Werk“ menininkų rezidencijoje</t>
  </si>
  <si>
    <t>Greta Akcijonaitė</t>
  </si>
  <si>
    <t>Greta Griniūtė</t>
  </si>
  <si>
    <t>Eureka Series mokymai, organizuojami Series Mania Instituto, Lilyje, Prancūzijoje</t>
  </si>
  <si>
    <t>Lina Lužytė</t>
  </si>
  <si>
    <t>Eglė Maceinaitė</t>
  </si>
  <si>
    <t>Ilona Vitkauskaitė</t>
  </si>
  <si>
    <t>Dalyvavimas tarptautinėje mokslinėje konferencijoje „Nacionalizmas ir medijos“, kurią organizuoja ASEN (Association for the Study of Ethnicity and Nationalism) ir NISE (National movements and Intermediary Structures in Europe), padedant Gento ir Antverpeno universitetams</t>
  </si>
  <si>
    <t xml:space="preserve">Dalyvavimas Roberto Flaherty kino seminare </t>
  </si>
  <si>
    <t>Jurgis Matulevičius</t>
  </si>
  <si>
    <t>Dalyvavimas scenarijaus vystymo dirbtuvėse „ScripTeast“</t>
  </si>
  <si>
    <t>Marija Razgutė</t>
  </si>
  <si>
    <t>Dominyka Adomaitytė</t>
  </si>
  <si>
    <t>Dalyvavimas prodiuseriams skirtuose mokymuose „ACE LEADERSHIP SPECIAL 2022“</t>
  </si>
  <si>
    <t>Dalyvavimas profesinio meistriškumo kursuose Media Sound Hamburg 2022 birželio 14-19 d.</t>
  </si>
  <si>
    <t>Renata Šukaitytė-Coenen</t>
  </si>
  <si>
    <t>Pranešimų skaitymas ir dalyvavimas   diskusijose tarptautinėse kino ir audiovizualinių medijų konferencijose</t>
  </si>
  <si>
    <t>Emilija Einorytė</t>
  </si>
  <si>
    <t xml:space="preserve">Dalyvavimas tarptautinėse kino dailininkų kūrybinėse dirbtuvėse „Art Department Masterclass“ </t>
  </si>
  <si>
    <t>Austė Urbanavičiūtė</t>
  </si>
  <si>
    <t>Trijų mėnesių trukmės eksperimentinio kino kūrimo studijos Berlyne</t>
  </si>
  <si>
    <t>Intymumo koordinatorių mokymo programa</t>
  </si>
  <si>
    <t>Irma Pužauskaitė</t>
  </si>
  <si>
    <t>Izidorius Patašius</t>
  </si>
  <si>
    <t>Grėtė Ringailė Kiliulytė-Vaitmonė</t>
  </si>
  <si>
    <t>Tarptautinės kino dailininkų kūrybinės dirbtuvės „Art Department Masterclass“</t>
  </si>
  <si>
    <r>
      <t xml:space="preserve">Dalyvavimas </t>
    </r>
    <r>
      <rPr>
        <sz val="12"/>
        <color rgb="FF000000"/>
        <rFont val="Times New Roman"/>
        <family val="1"/>
        <charset val="186"/>
      </rPr>
      <t>projektų vystymo mentorystės programoje „Less Is More (LIM) Development Angels“</t>
    </r>
    <r>
      <rPr>
        <sz val="12"/>
        <color theme="1"/>
        <rFont val="Times New Roman"/>
        <family val="1"/>
        <charset val="186"/>
      </rPr>
      <t xml:space="preserve"> </t>
    </r>
  </si>
  <si>
    <t>Kino dailininkų kūrybinės dirbtuvės „Art Department Masterclass“</t>
  </si>
  <si>
    <t>Vykintas Labanauskas</t>
  </si>
  <si>
    <t>Dalyvavimas „Annecy MIFA 2022“ programoje</t>
  </si>
  <si>
    <t>Andrius Lekavičius</t>
  </si>
  <si>
    <t>Dalyvavimas „Interaction: Doc“ kūrybinėse dirbtuvėse</t>
  </si>
  <si>
    <t>Elena Ozarinskaitė</t>
  </si>
  <si>
    <t xml:space="preserve">S. Meisnerio intensyvios aktorystės dirbtuvės Nr. 1 su Stevenu Ditmyeriu (Meisnerio technikos pagrindai); Nr. 2 su Stevenu Ditmyeriu (Savarankiška veikla) </t>
  </si>
  <si>
    <t>Viktorija Akavickaitė</t>
  </si>
  <si>
    <t>„10th edition of Interaction: Doc Workshop“</t>
  </si>
  <si>
    <t>Gabija Jaraminaitė</t>
  </si>
  <si>
    <t>Elžbieta Latėnaitė</t>
  </si>
  <si>
    <t>Meisnerio intensyvios vaidybos dirbtuvės 6 lygis su Steven Ditmyer: personažo kūrimas (naudojant fizines kliūtis)</t>
  </si>
  <si>
    <t>Meisnerio intensyvios aktorinio meistriškumo dirbtuvės su Steven Ditmyer (Meisnerio Technikos Fondas) 2022 m. liepos 25-30 d.</t>
  </si>
  <si>
    <t>Romuald Lavrynovič</t>
  </si>
  <si>
    <t>Tarptautiniai kursai - mokymų programa kino festivalių organizatoriams „Developing Your Film Festival“</t>
  </si>
  <si>
    <t>Gabrielė Cegialytė</t>
  </si>
  <si>
    <t>Jurga Zabukaitė</t>
  </si>
  <si>
    <t>Edukacinė scenarijaus rašymo stipendija rezidencijoje Casa Tagumerche, La Gomera</t>
  </si>
  <si>
    <t>ICO Developing Your Film Festival 2022 training course / ICO mokymai, skirti festivalių vystymui</t>
  </si>
  <si>
    <t>Laura Almantaitė</t>
  </si>
  <si>
    <t>Rūta Kiaupaitė</t>
  </si>
  <si>
    <t>Dalyvavimas Lokarno kino festivalio organizuojamuose dokumentinio kino mokymuose</t>
  </si>
  <si>
    <t>Dalyvavimas tarptautiniuose mokymuose Emerging Producers</t>
  </si>
  <si>
    <t>Rūta Jekentaitė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</si>
</sst>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b/>
      <sz val="12"/>
      <color theme="1"/>
      <name val="Calibri"/>
      <family val="2"/>
      <charset val="186"/>
      <scheme val="minor"/>
    </font>
    <font>
      <sz val="12"/>
      <color theme="1"/>
      <name val="Calibri"/>
      <family val="2"/>
      <charset val="186"/>
      <scheme val="minor"/>
    </font>
    <font>
      <sz val="11"/>
      <color theme="1"/>
      <name val="Calibri"/>
      <family val="2"/>
      <scheme val="minor"/>
    </font>
    <font>
      <b/>
      <u/>
      <sz val="18"/>
      <color theme="1"/>
      <name val="Calibri"/>
      <family val="2"/>
      <charset val="186"/>
      <scheme val="minor"/>
    </font>
    <font>
      <u/>
      <sz val="18"/>
      <color theme="1"/>
      <name val="Calibri"/>
      <family val="2"/>
      <charset val="186"/>
      <scheme val="minor"/>
    </font>
    <font>
      <sz val="12"/>
      <color theme="1"/>
      <name val="Times New Roman"/>
      <family val="1"/>
      <charset val="186"/>
    </font>
    <font>
      <sz val="12"/>
      <name val="Times New Roman"/>
      <family val="1"/>
      <charset val="186"/>
    </font>
    <font>
      <sz val="12"/>
      <color rgb="FF000000"/>
      <name val="Times New Roman"/>
      <family val="1"/>
      <charset val="186"/>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FF"/>
        <bgColor rgb="FF000000"/>
      </patternFill>
    </fill>
  </fills>
  <borders count="2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67">
    <xf numFmtId="0" fontId="0" fillId="0" borderId="0" xfId="0"/>
    <xf numFmtId="0" fontId="2" fillId="0" borderId="0" xfId="0" applyFont="1"/>
    <xf numFmtId="0" fontId="2" fillId="0" borderId="0" xfId="0" applyFont="1" applyAlignment="1">
      <alignment wrapText="1"/>
    </xf>
    <xf numFmtId="0" fontId="4" fillId="0" borderId="0" xfId="0" applyFont="1" applyAlignment="1">
      <alignment horizontal="center"/>
    </xf>
    <xf numFmtId="0" fontId="5" fillId="0" borderId="0" xfId="0" applyFont="1" applyAlignment="1">
      <alignment horizontal="center"/>
    </xf>
    <xf numFmtId="0" fontId="7" fillId="0" borderId="2" xfId="0" applyFont="1" applyBorder="1" applyAlignment="1">
      <alignment horizontal="center" vertical="center" wrapText="1"/>
    </xf>
    <xf numFmtId="0" fontId="6" fillId="3" borderId="2" xfId="1" applyFont="1" applyFill="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0" borderId="6" xfId="0" applyFont="1" applyBorder="1"/>
    <xf numFmtId="0" fontId="6" fillId="0" borderId="2" xfId="0" applyFont="1" applyBorder="1" applyAlignment="1">
      <alignment horizontal="center" vertical="center"/>
    </xf>
    <xf numFmtId="0" fontId="1" fillId="2" borderId="8" xfId="0" applyFont="1" applyFill="1" applyBorder="1" applyAlignment="1">
      <alignment vertical="center" wrapText="1"/>
    </xf>
    <xf numFmtId="0" fontId="1" fillId="2" borderId="7" xfId="0" applyFont="1" applyFill="1" applyBorder="1" applyAlignment="1">
      <alignment horizontal="left" vertical="center" wrapText="1"/>
    </xf>
    <xf numFmtId="4" fontId="1" fillId="2" borderId="9" xfId="0" applyNumberFormat="1" applyFont="1" applyFill="1" applyBorder="1" applyAlignment="1">
      <alignment horizontal="center" vertical="center"/>
    </xf>
    <xf numFmtId="0" fontId="2" fillId="2" borderId="7" xfId="0" applyFont="1" applyFill="1" applyBorder="1" applyAlignment="1">
      <alignment horizontal="center"/>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4" fontId="6" fillId="0" borderId="1" xfId="0" applyNumberFormat="1" applyFont="1" applyBorder="1" applyAlignment="1">
      <alignment horizontal="center" vertical="center"/>
    </xf>
    <xf numFmtId="2" fontId="8" fillId="0" borderId="2" xfId="0" applyNumberFormat="1" applyFont="1" applyBorder="1" applyAlignment="1">
      <alignment horizontal="center" vertical="center" wrapText="1"/>
    </xf>
    <xf numFmtId="2" fontId="8" fillId="0" borderId="2" xfId="0" applyNumberFormat="1" applyFont="1" applyBorder="1" applyAlignment="1">
      <alignment horizontal="center" vertical="center"/>
    </xf>
    <xf numFmtId="2" fontId="8" fillId="4" borderId="2" xfId="0" applyNumberFormat="1" applyFont="1" applyFill="1" applyBorder="1" applyAlignment="1">
      <alignment horizontal="center" vertical="center"/>
    </xf>
    <xf numFmtId="2" fontId="8" fillId="4" borderId="2" xfId="0" applyNumberFormat="1" applyFont="1" applyFill="1" applyBorder="1" applyAlignment="1">
      <alignment horizontal="center" vertical="center" wrapText="1"/>
    </xf>
    <xf numFmtId="2" fontId="6" fillId="3" borderId="2" xfId="0" applyNumberFormat="1" applyFont="1" applyFill="1" applyBorder="1" applyAlignment="1">
      <alignment horizontal="center" vertical="center" wrapText="1"/>
    </xf>
    <xf numFmtId="2" fontId="6" fillId="0" borderId="2" xfId="0" applyNumberFormat="1" applyFont="1" applyBorder="1" applyAlignment="1">
      <alignment horizontal="center" vertical="center"/>
    </xf>
    <xf numFmtId="2" fontId="6" fillId="0" borderId="3" xfId="0" applyNumberFormat="1" applyFont="1" applyBorder="1" applyAlignment="1">
      <alignment horizontal="center" vertical="center"/>
    </xf>
    <xf numFmtId="2" fontId="8" fillId="0" borderId="4" xfId="0" applyNumberFormat="1" applyFont="1" applyBorder="1" applyAlignment="1">
      <alignment horizontal="center" vertical="center"/>
    </xf>
    <xf numFmtId="0" fontId="8" fillId="4" borderId="2" xfId="0" applyFont="1" applyFill="1" applyBorder="1" applyAlignment="1">
      <alignment horizontal="center" vertical="center"/>
    </xf>
    <xf numFmtId="0" fontId="6" fillId="0" borderId="0" xfId="0" applyFont="1" applyAlignment="1">
      <alignment horizontal="center"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8" fillId="0" borderId="0" xfId="0" applyFont="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8" fillId="0" borderId="5" xfId="0" applyFont="1" applyBorder="1" applyAlignment="1">
      <alignment horizontal="center" vertical="center"/>
    </xf>
    <xf numFmtId="0" fontId="6"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0" xfId="0" applyFont="1" applyBorder="1" applyAlignment="1">
      <alignment horizontal="center" vertical="center"/>
    </xf>
    <xf numFmtId="0" fontId="8" fillId="0" borderId="15" xfId="0" applyFont="1" applyBorder="1" applyAlignment="1">
      <alignment horizontal="center" vertical="center" wrapText="1"/>
    </xf>
    <xf numFmtId="0" fontId="8" fillId="4"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6" fillId="3" borderId="15" xfId="1"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xf>
    <xf numFmtId="0" fontId="1" fillId="3"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4" borderId="13" xfId="0" applyFont="1" applyFill="1" applyBorder="1" applyAlignment="1">
      <alignment horizontal="center" vertical="center" wrapText="1"/>
    </xf>
    <xf numFmtId="4" fontId="6" fillId="0" borderId="2" xfId="0" applyNumberFormat="1" applyFont="1" applyBorder="1" applyAlignment="1">
      <alignment horizontal="center" vertical="center"/>
    </xf>
    <xf numFmtId="0" fontId="1" fillId="3"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18" xfId="0"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0" borderId="19" xfId="0"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1" fillId="3" borderId="5"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7"/>
  <sheetViews>
    <sheetView tabSelected="1" zoomScale="80" zoomScaleNormal="80" workbookViewId="0">
      <selection activeCell="D54" sqref="D54"/>
    </sheetView>
  </sheetViews>
  <sheetFormatPr defaultColWidth="9.140625" defaultRowHeight="15.75" x14ac:dyDescent="0.25"/>
  <cols>
    <col min="1" max="1" width="23.42578125" style="1" customWidth="1"/>
    <col min="2" max="2" width="86.28515625" style="1" customWidth="1"/>
    <col min="3" max="3" width="25.7109375" style="1" customWidth="1"/>
    <col min="4" max="4" width="46" style="1" customWidth="1"/>
    <col min="5" max="5" width="15.28515625" style="1" customWidth="1"/>
    <col min="6" max="6" width="9.140625" style="1"/>
    <col min="7" max="7" width="19.140625" style="1" customWidth="1"/>
    <col min="8" max="16384" width="9.140625" style="1"/>
  </cols>
  <sheetData>
    <row r="1" spans="1:4" ht="23.25" x14ac:dyDescent="0.35">
      <c r="A1" s="64" t="s">
        <v>5</v>
      </c>
      <c r="B1" s="64"/>
      <c r="C1" s="64"/>
      <c r="D1" s="65"/>
    </row>
    <row r="2" spans="1:4" ht="24" thickBot="1" x14ac:dyDescent="0.4">
      <c r="A2" s="3"/>
      <c r="B2" s="3"/>
      <c r="C2" s="3"/>
      <c r="D2" s="4"/>
    </row>
    <row r="3" spans="1:4" ht="76.5" customHeight="1" thickBot="1" x14ac:dyDescent="0.3">
      <c r="A3" s="30"/>
      <c r="B3" s="29" t="s">
        <v>1</v>
      </c>
      <c r="C3" s="17" t="s">
        <v>4</v>
      </c>
      <c r="D3" s="16" t="s">
        <v>2</v>
      </c>
    </row>
    <row r="4" spans="1:4" ht="56.25" customHeight="1" x14ac:dyDescent="0.25">
      <c r="A4" s="66" t="s">
        <v>0</v>
      </c>
      <c r="B4" s="37" t="s">
        <v>6</v>
      </c>
      <c r="C4" s="18">
        <v>631.23</v>
      </c>
      <c r="D4" s="34" t="s">
        <v>7</v>
      </c>
    </row>
    <row r="5" spans="1:4" ht="65.25" customHeight="1" x14ac:dyDescent="0.25">
      <c r="A5" s="66"/>
      <c r="B5" s="38" t="s">
        <v>9</v>
      </c>
      <c r="C5" s="19">
        <v>1000</v>
      </c>
      <c r="D5" s="5" t="s">
        <v>8</v>
      </c>
    </row>
    <row r="6" spans="1:4" ht="51.75" customHeight="1" x14ac:dyDescent="0.25">
      <c r="A6" s="66"/>
      <c r="B6" s="39" t="s">
        <v>11</v>
      </c>
      <c r="C6" s="20">
        <v>2400</v>
      </c>
      <c r="D6" s="9" t="s">
        <v>10</v>
      </c>
    </row>
    <row r="7" spans="1:4" ht="65.25" customHeight="1" x14ac:dyDescent="0.25">
      <c r="A7" s="66"/>
      <c r="B7" s="40" t="s">
        <v>12</v>
      </c>
      <c r="C7" s="19">
        <v>260.43</v>
      </c>
      <c r="D7" s="9" t="s">
        <v>13</v>
      </c>
    </row>
    <row r="8" spans="1:4" ht="65.25" customHeight="1" x14ac:dyDescent="0.25">
      <c r="A8" s="66"/>
      <c r="B8" s="41" t="s">
        <v>16</v>
      </c>
      <c r="C8" s="21">
        <v>890</v>
      </c>
      <c r="D8" s="27" t="s">
        <v>14</v>
      </c>
    </row>
    <row r="9" spans="1:4" ht="65.25" customHeight="1" x14ac:dyDescent="0.25">
      <c r="A9" s="66"/>
      <c r="B9" s="41" t="s">
        <v>17</v>
      </c>
      <c r="C9" s="22">
        <v>2250</v>
      </c>
      <c r="D9" s="27" t="s">
        <v>15</v>
      </c>
    </row>
    <row r="10" spans="1:4" ht="65.25" customHeight="1" x14ac:dyDescent="0.25">
      <c r="A10" s="66"/>
      <c r="B10" s="28" t="s">
        <v>48</v>
      </c>
      <c r="C10" s="23">
        <v>500</v>
      </c>
      <c r="D10" s="11" t="s">
        <v>18</v>
      </c>
    </row>
    <row r="11" spans="1:4" ht="65.25" customHeight="1" x14ac:dyDescent="0.25">
      <c r="A11" s="66"/>
      <c r="B11" s="42" t="s">
        <v>19</v>
      </c>
      <c r="C11" s="23">
        <v>1800</v>
      </c>
      <c r="D11" s="11" t="s">
        <v>20</v>
      </c>
    </row>
    <row r="12" spans="1:4" ht="77.25" customHeight="1" x14ac:dyDescent="0.25">
      <c r="A12" s="31"/>
      <c r="B12" s="33" t="s">
        <v>21</v>
      </c>
      <c r="C12" s="47">
        <v>1000</v>
      </c>
      <c r="D12" s="35" t="s">
        <v>23</v>
      </c>
    </row>
    <row r="13" spans="1:4" ht="65.25" customHeight="1" x14ac:dyDescent="0.25">
      <c r="A13" s="31"/>
      <c r="B13" s="43" t="s">
        <v>22</v>
      </c>
      <c r="C13" s="48">
        <v>1800</v>
      </c>
      <c r="D13" s="36" t="s">
        <v>24</v>
      </c>
    </row>
    <row r="14" spans="1:4" ht="65.25" customHeight="1" x14ac:dyDescent="0.25">
      <c r="A14" s="31"/>
      <c r="B14" s="44" t="s">
        <v>25</v>
      </c>
      <c r="C14" s="24">
        <v>3600</v>
      </c>
      <c r="D14" s="6" t="s">
        <v>26</v>
      </c>
    </row>
    <row r="15" spans="1:4" ht="65.25" customHeight="1" x14ac:dyDescent="0.25">
      <c r="A15" s="31"/>
      <c r="B15" s="52" t="s">
        <v>30</v>
      </c>
      <c r="C15" s="25">
        <v>3000</v>
      </c>
      <c r="D15" s="27" t="s">
        <v>27</v>
      </c>
    </row>
    <row r="16" spans="1:4" ht="65.25" customHeight="1" x14ac:dyDescent="0.25">
      <c r="A16" s="31"/>
      <c r="B16" s="52" t="s">
        <v>29</v>
      </c>
      <c r="C16" s="25">
        <v>700</v>
      </c>
      <c r="D16" s="27" t="s">
        <v>28</v>
      </c>
    </row>
    <row r="17" spans="1:4" ht="65.25" customHeight="1" x14ac:dyDescent="0.25">
      <c r="A17" s="31"/>
      <c r="B17" s="40" t="s">
        <v>32</v>
      </c>
      <c r="C17" s="25">
        <v>1250</v>
      </c>
      <c r="D17" s="9" t="s">
        <v>31</v>
      </c>
    </row>
    <row r="18" spans="1:4" ht="65.25" customHeight="1" x14ac:dyDescent="0.25">
      <c r="A18" s="31"/>
      <c r="B18" s="43" t="s">
        <v>35</v>
      </c>
      <c r="C18" s="53">
        <v>3600</v>
      </c>
      <c r="D18" s="9" t="s">
        <v>33</v>
      </c>
    </row>
    <row r="19" spans="1:4" ht="65.25" customHeight="1" x14ac:dyDescent="0.25">
      <c r="A19" s="31"/>
      <c r="B19" s="43" t="s">
        <v>36</v>
      </c>
      <c r="C19" s="53">
        <v>2730</v>
      </c>
      <c r="D19" s="11" t="s">
        <v>34</v>
      </c>
    </row>
    <row r="20" spans="1:4" ht="65.25" customHeight="1" x14ac:dyDescent="0.25">
      <c r="A20" s="31"/>
      <c r="B20" s="40" t="s">
        <v>38</v>
      </c>
      <c r="C20" s="25">
        <v>1636</v>
      </c>
      <c r="D20" s="7" t="s">
        <v>37</v>
      </c>
    </row>
    <row r="21" spans="1:4" ht="65.25" customHeight="1" x14ac:dyDescent="0.25">
      <c r="A21" s="31"/>
      <c r="B21" s="50" t="s">
        <v>40</v>
      </c>
      <c r="C21" s="19">
        <v>600</v>
      </c>
      <c r="D21" s="9" t="s">
        <v>39</v>
      </c>
    </row>
    <row r="22" spans="1:4" ht="65.25" customHeight="1" x14ac:dyDescent="0.25">
      <c r="A22" s="31"/>
      <c r="B22" s="51" t="s">
        <v>42</v>
      </c>
      <c r="C22" s="20">
        <v>2500</v>
      </c>
      <c r="D22" s="9" t="s">
        <v>41</v>
      </c>
    </row>
    <row r="23" spans="1:4" ht="65.25" customHeight="1" x14ac:dyDescent="0.25">
      <c r="A23" s="31"/>
      <c r="B23" s="45" t="s">
        <v>43</v>
      </c>
      <c r="C23" s="20">
        <v>3600</v>
      </c>
      <c r="D23" s="9" t="s">
        <v>44</v>
      </c>
    </row>
    <row r="24" spans="1:4" ht="65.25" customHeight="1" x14ac:dyDescent="0.25">
      <c r="A24" s="49"/>
      <c r="B24" s="45" t="s">
        <v>49</v>
      </c>
      <c r="C24" s="20">
        <v>600</v>
      </c>
      <c r="D24" s="9" t="s">
        <v>45</v>
      </c>
    </row>
    <row r="25" spans="1:4" ht="65.25" customHeight="1" x14ac:dyDescent="0.25">
      <c r="A25" s="49"/>
      <c r="B25" s="9" t="s">
        <v>47</v>
      </c>
      <c r="C25" s="26">
        <v>600</v>
      </c>
      <c r="D25" s="8" t="s">
        <v>46</v>
      </c>
    </row>
    <row r="26" spans="1:4" ht="65.25" customHeight="1" x14ac:dyDescent="0.25">
      <c r="A26" s="54"/>
      <c r="B26" s="8" t="s">
        <v>51</v>
      </c>
      <c r="C26" s="26">
        <v>1200</v>
      </c>
      <c r="D26" s="8" t="s">
        <v>50</v>
      </c>
    </row>
    <row r="27" spans="1:4" ht="65.25" customHeight="1" x14ac:dyDescent="0.25">
      <c r="A27" s="55"/>
      <c r="B27" s="57" t="s">
        <v>53</v>
      </c>
      <c r="C27" s="26">
        <v>830</v>
      </c>
      <c r="D27" s="8" t="s">
        <v>52</v>
      </c>
    </row>
    <row r="28" spans="1:4" ht="65.25" customHeight="1" x14ac:dyDescent="0.25">
      <c r="A28" s="55"/>
      <c r="B28" s="45" t="s">
        <v>55</v>
      </c>
      <c r="C28" s="26">
        <v>650</v>
      </c>
      <c r="D28" s="8" t="s">
        <v>54</v>
      </c>
    </row>
    <row r="29" spans="1:4" ht="65.25" customHeight="1" x14ac:dyDescent="0.25">
      <c r="A29" s="55"/>
      <c r="B29" s="57" t="s">
        <v>57</v>
      </c>
      <c r="C29" s="26">
        <v>830</v>
      </c>
      <c r="D29" s="8" t="s">
        <v>56</v>
      </c>
    </row>
    <row r="30" spans="1:4" ht="65.25" customHeight="1" x14ac:dyDescent="0.25">
      <c r="A30" s="56"/>
      <c r="B30" s="58" t="s">
        <v>60</v>
      </c>
      <c r="C30" s="26">
        <v>350</v>
      </c>
      <c r="D30" s="9" t="s">
        <v>58</v>
      </c>
    </row>
    <row r="31" spans="1:4" ht="65.25" customHeight="1" x14ac:dyDescent="0.25">
      <c r="A31" s="56"/>
      <c r="B31" s="61" t="s">
        <v>60</v>
      </c>
      <c r="C31" s="20">
        <v>350</v>
      </c>
      <c r="D31" s="9" t="s">
        <v>59</v>
      </c>
    </row>
    <row r="32" spans="1:4" ht="65.25" customHeight="1" x14ac:dyDescent="0.25">
      <c r="A32" s="59"/>
      <c r="B32" s="45" t="s">
        <v>61</v>
      </c>
      <c r="C32" s="26">
        <v>350</v>
      </c>
      <c r="D32" s="9" t="s">
        <v>62</v>
      </c>
    </row>
    <row r="33" spans="1:4" ht="65.25" customHeight="1" x14ac:dyDescent="0.25">
      <c r="A33" s="60"/>
      <c r="B33" s="45" t="s">
        <v>63</v>
      </c>
      <c r="C33" s="26">
        <v>1060</v>
      </c>
      <c r="D33" s="8" t="s">
        <v>64</v>
      </c>
    </row>
    <row r="34" spans="1:4" ht="65.25" customHeight="1" x14ac:dyDescent="0.25">
      <c r="A34" s="62"/>
      <c r="B34" s="45" t="s">
        <v>66</v>
      </c>
      <c r="C34" s="26">
        <v>2050</v>
      </c>
      <c r="D34" s="8" t="s">
        <v>65</v>
      </c>
    </row>
    <row r="35" spans="1:4" ht="65.25" customHeight="1" x14ac:dyDescent="0.25">
      <c r="A35" s="62"/>
      <c r="B35" s="45" t="s">
        <v>67</v>
      </c>
      <c r="C35" s="26">
        <v>770</v>
      </c>
      <c r="D35" s="8" t="s">
        <v>68</v>
      </c>
    </row>
    <row r="36" spans="1:4" ht="65.25" customHeight="1" x14ac:dyDescent="0.25">
      <c r="A36" s="63"/>
      <c r="B36" s="45" t="s">
        <v>70</v>
      </c>
      <c r="C36" s="26">
        <v>1400</v>
      </c>
      <c r="D36" s="8" t="s">
        <v>69</v>
      </c>
    </row>
    <row r="37" spans="1:4" ht="65.25" customHeight="1" thickBot="1" x14ac:dyDescent="0.3">
      <c r="A37" s="63"/>
      <c r="B37" s="45" t="s">
        <v>71</v>
      </c>
      <c r="C37" s="26">
        <v>2700</v>
      </c>
      <c r="D37" s="8" t="s">
        <v>72</v>
      </c>
    </row>
    <row r="38" spans="1:4" ht="65.25" hidden="1" customHeight="1" x14ac:dyDescent="0.25">
      <c r="A38" s="31"/>
      <c r="B38" s="40"/>
      <c r="C38" s="26"/>
      <c r="D38" s="8"/>
    </row>
    <row r="39" spans="1:4" ht="65.25" hidden="1" customHeight="1" thickBot="1" x14ac:dyDescent="0.3">
      <c r="A39" s="32"/>
      <c r="B39" s="46"/>
      <c r="C39" s="10"/>
      <c r="D39" s="10"/>
    </row>
    <row r="40" spans="1:4" ht="50.25" customHeight="1" thickBot="1" x14ac:dyDescent="0.3">
      <c r="A40" s="12" t="s">
        <v>3</v>
      </c>
      <c r="B40" s="13"/>
      <c r="C40" s="14">
        <f>SUM(C4:C39)</f>
        <v>49487.66</v>
      </c>
      <c r="D40" s="15"/>
    </row>
    <row r="47" spans="1:4" s="2" customFormat="1" x14ac:dyDescent="0.25">
      <c r="A47" s="1"/>
      <c r="B47" s="1"/>
      <c r="C47" s="1"/>
      <c r="D47" s="1"/>
    </row>
  </sheetData>
  <mergeCells count="2">
    <mergeCell ref="A1:D1"/>
    <mergeCell ref="A4:A11"/>
  </mergeCells>
  <pageMargins left="0.70866141732283472" right="0.70866141732283472" top="0.59055118110236227" bottom="0.74803149606299213"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LKC parama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Egle Makuskaite</dc:creator>
  <cp:lastModifiedBy>Daiva Žekonienė</cp:lastModifiedBy>
  <cp:lastPrinted>2017-12-29T11:53:31Z</cp:lastPrinted>
  <dcterms:created xsi:type="dcterms:W3CDTF">2013-05-02T08:40:05Z</dcterms:created>
  <dcterms:modified xsi:type="dcterms:W3CDTF">2022-07-28T06:10:21Z</dcterms:modified>
</cp:coreProperties>
</file>