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galio\"/>
    </mc:Choice>
  </mc:AlternateContent>
  <xr:revisionPtr revIDLastSave="0" documentId="13_ncr:1_{FE386C21-6647-4FD3-AD78-8DAAE18B0B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05.07-05.09" sheetId="2" r:id="rId1"/>
    <sheet name="04.30-05.02" sheetId="1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2" l="1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</calcChain>
</file>

<file path=xl/sharedStrings.xml><?xml version="1.0" encoding="utf-8"?>
<sst xmlns="http://schemas.openxmlformats.org/spreadsheetml/2006/main" count="271" uniqueCount="78">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</sst>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76" formatCode="_(&quot;$&quot;* #,##0.00_);_(&quot;$&quot;* \(#,##0.00\);_(&quot;$&quot;* &quot;-&quot;??_);_(@_)"/>
  </numFmts>
  <fonts count="26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76" fontId="2" fillId="0" borderId="0" applyFont="0" applyFill="0" applyBorder="0" applyAlignment="0" applyProtection="0"/>
  </cellStyleXfs>
  <cellXfs count="8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abSelected="1" zoomScale="60" zoomScaleNormal="60" workbookViewId="0">
      <selection activeCell="T11" sqref="T11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4.88671875" style="55" customWidth="1"/>
    <col min="24" max="24" width="12" style="55" bestFit="1" customWidth="1"/>
    <col min="25" max="25" width="13.6640625" style="55" customWidth="1"/>
    <col min="26" max="16384" width="8.88671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5"/>
      <c r="B5" s="75"/>
      <c r="C5" s="72" t="s">
        <v>0</v>
      </c>
      <c r="D5" s="3"/>
      <c r="E5" s="3"/>
      <c r="F5" s="72" t="s">
        <v>3</v>
      </c>
      <c r="G5" s="3"/>
      <c r="H5" s="72" t="s">
        <v>5</v>
      </c>
      <c r="I5" s="72" t="s">
        <v>6</v>
      </c>
      <c r="J5" s="72" t="s">
        <v>7</v>
      </c>
      <c r="K5" s="72" t="s">
        <v>8</v>
      </c>
      <c r="L5" s="72" t="s">
        <v>10</v>
      </c>
      <c r="M5" s="72" t="s">
        <v>9</v>
      </c>
      <c r="N5" s="72" t="s">
        <v>11</v>
      </c>
      <c r="O5" s="72" t="s">
        <v>12</v>
      </c>
    </row>
    <row r="6" spans="1:26">
      <c r="A6" s="76"/>
      <c r="B6" s="76"/>
      <c r="C6" s="73"/>
      <c r="D6" s="4" t="s">
        <v>69</v>
      </c>
      <c r="E6" s="4" t="s">
        <v>52</v>
      </c>
      <c r="F6" s="73"/>
      <c r="G6" s="4" t="s">
        <v>69</v>
      </c>
      <c r="H6" s="73"/>
      <c r="I6" s="73"/>
      <c r="J6" s="73"/>
      <c r="K6" s="73"/>
      <c r="L6" s="73"/>
      <c r="M6" s="73"/>
      <c r="N6" s="73"/>
      <c r="O6" s="73"/>
    </row>
    <row r="7" spans="1:26">
      <c r="A7" s="76"/>
      <c r="B7" s="76"/>
      <c r="C7" s="73"/>
      <c r="D7" s="4" t="s">
        <v>1</v>
      </c>
      <c r="E7" s="4" t="s">
        <v>1</v>
      </c>
      <c r="F7" s="73"/>
      <c r="G7" s="4" t="s">
        <v>4</v>
      </c>
      <c r="H7" s="73"/>
      <c r="I7" s="73"/>
      <c r="J7" s="73"/>
      <c r="K7" s="73"/>
      <c r="L7" s="73"/>
      <c r="M7" s="73"/>
      <c r="N7" s="73"/>
      <c r="O7" s="73"/>
    </row>
    <row r="8" spans="1:26" ht="18" customHeight="1" thickBot="1">
      <c r="A8" s="77"/>
      <c r="B8" s="77"/>
      <c r="C8" s="74"/>
      <c r="D8" s="5" t="s">
        <v>2</v>
      </c>
      <c r="E8" s="5" t="s">
        <v>2</v>
      </c>
      <c r="F8" s="74"/>
      <c r="G8" s="6"/>
      <c r="H8" s="74"/>
      <c r="I8" s="74"/>
      <c r="J8" s="74"/>
      <c r="K8" s="74"/>
      <c r="L8" s="74"/>
      <c r="M8" s="74"/>
      <c r="N8" s="74"/>
      <c r="O8" s="74"/>
      <c r="R8" s="8"/>
    </row>
    <row r="9" spans="1:26" ht="15" customHeight="1">
      <c r="A9" s="75"/>
      <c r="B9" s="75"/>
      <c r="C9" s="72" t="s">
        <v>13</v>
      </c>
      <c r="D9" s="68"/>
      <c r="E9" s="68"/>
      <c r="F9" s="72" t="s">
        <v>15</v>
      </c>
      <c r="G9" s="68"/>
      <c r="H9" s="9" t="s">
        <v>18</v>
      </c>
      <c r="I9" s="7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2" t="s">
        <v>26</v>
      </c>
      <c r="R9" s="8"/>
      <c r="V9" s="57"/>
      <c r="W9" s="57"/>
      <c r="X9" s="56"/>
      <c r="Y9" s="56"/>
    </row>
    <row r="10" spans="1:26" ht="21.6">
      <c r="A10" s="76"/>
      <c r="B10" s="76"/>
      <c r="C10" s="73"/>
      <c r="D10" s="69" t="s">
        <v>70</v>
      </c>
      <c r="E10" s="69" t="s">
        <v>53</v>
      </c>
      <c r="F10" s="73"/>
      <c r="G10" s="69" t="s">
        <v>70</v>
      </c>
      <c r="H10" s="4" t="s">
        <v>17</v>
      </c>
      <c r="I10" s="7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3"/>
      <c r="R10" s="8"/>
      <c r="V10" s="57"/>
      <c r="W10" s="57"/>
      <c r="X10" s="56"/>
      <c r="Y10" s="56"/>
    </row>
    <row r="11" spans="1:26">
      <c r="A11" s="76"/>
      <c r="B11" s="76"/>
      <c r="C11" s="73"/>
      <c r="D11" s="69" t="s">
        <v>14</v>
      </c>
      <c r="E11" s="4" t="s">
        <v>14</v>
      </c>
      <c r="F11" s="73"/>
      <c r="G11" s="69" t="s">
        <v>16</v>
      </c>
      <c r="H11" s="6"/>
      <c r="I11" s="73"/>
      <c r="J11" s="6"/>
      <c r="K11" s="6"/>
      <c r="L11" s="12" t="s">
        <v>2</v>
      </c>
      <c r="M11" s="4" t="s">
        <v>17</v>
      </c>
      <c r="N11" s="6"/>
      <c r="O11" s="73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76"/>
      <c r="B12" s="77"/>
      <c r="C12" s="74"/>
      <c r="D12" s="70"/>
      <c r="E12" s="5" t="s">
        <v>2</v>
      </c>
      <c r="F12" s="74"/>
      <c r="G12" s="70" t="s">
        <v>17</v>
      </c>
      <c r="H12" s="32"/>
      <c r="I12" s="74"/>
      <c r="J12" s="32"/>
      <c r="K12" s="32"/>
      <c r="L12" s="32"/>
      <c r="M12" s="32"/>
      <c r="N12" s="32"/>
      <c r="O12" s="74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8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81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>G14/H14</f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81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>G15/H15</f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5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>G16/H16</f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3" t="s">
        <v>46</v>
      </c>
      <c r="D17" s="65">
        <v>8126.98</v>
      </c>
      <c r="E17" s="63">
        <v>12902.89</v>
      </c>
      <c r="F17" s="79">
        <f>(D17-E17)/E17</f>
        <v>-0.37014265796267348</v>
      </c>
      <c r="G17" s="65">
        <v>1582</v>
      </c>
      <c r="H17" s="48">
        <v>93</v>
      </c>
      <c r="I17" s="63">
        <f>G17/H17</f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9">
        <f>(D18-E18)/E18</f>
        <v>-0.15033181976947266</v>
      </c>
      <c r="G18" s="65">
        <v>907</v>
      </c>
      <c r="H18" s="63">
        <v>68</v>
      </c>
      <c r="I18" s="63">
        <f>G18/H18</f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4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>G19/H19</f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4" t="s">
        <v>38</v>
      </c>
      <c r="D20" s="65">
        <v>4067.9</v>
      </c>
      <c r="E20" s="63">
        <v>7224.5</v>
      </c>
      <c r="F20" s="79">
        <f>(D20-E20)/E20</f>
        <v>-0.43692989134196136</v>
      </c>
      <c r="G20" s="65">
        <v>661</v>
      </c>
      <c r="H20" s="63">
        <v>46</v>
      </c>
      <c r="I20" s="63">
        <f>G20/H20</f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6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>G21/H21</f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80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82" t="s">
        <v>43</v>
      </c>
      <c r="D22" s="65">
        <v>3436.63</v>
      </c>
      <c r="E22" s="63">
        <v>13837.82</v>
      </c>
      <c r="F22" s="79">
        <f>(D22-E22)/E22</f>
        <v>-0.75164946501688845</v>
      </c>
      <c r="G22" s="65">
        <v>521</v>
      </c>
      <c r="H22" s="63">
        <v>54</v>
      </c>
      <c r="I22" s="63">
        <f>G22/H22</f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0">SUM(E13:E22)</f>
        <v>40693.259999999995</v>
      </c>
      <c r="F23" s="87">
        <f>(D23-E23)/E23</f>
        <v>1.18507266313881</v>
      </c>
      <c r="G23" s="58">
        <f t="shared" si="0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9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9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9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9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9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9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9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9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1">SUM(E23:E34)</f>
        <v>52771.329999999994</v>
      </c>
      <c r="F35" s="87">
        <f>(D35-E35)/E35</f>
        <v>0.78207200766022023</v>
      </c>
      <c r="G35" s="58">
        <f t="shared" si="1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5"/>
      <c r="B5" s="75"/>
      <c r="C5" s="72" t="s">
        <v>0</v>
      </c>
      <c r="D5" s="3"/>
      <c r="E5" s="3"/>
      <c r="F5" s="72" t="s">
        <v>3</v>
      </c>
      <c r="G5" s="3"/>
      <c r="H5" s="72" t="s">
        <v>5</v>
      </c>
      <c r="I5" s="72" t="s">
        <v>6</v>
      </c>
      <c r="J5" s="72" t="s">
        <v>7</v>
      </c>
      <c r="K5" s="72" t="s">
        <v>8</v>
      </c>
      <c r="L5" s="72" t="s">
        <v>10</v>
      </c>
      <c r="M5" s="72" t="s">
        <v>9</v>
      </c>
      <c r="N5" s="72" t="s">
        <v>11</v>
      </c>
      <c r="O5" s="72" t="s">
        <v>12</v>
      </c>
    </row>
    <row r="6" spans="1:26">
      <c r="A6" s="76"/>
      <c r="B6" s="76"/>
      <c r="C6" s="73"/>
      <c r="D6" s="4" t="s">
        <v>52</v>
      </c>
      <c r="E6" s="4" t="s">
        <v>54</v>
      </c>
      <c r="F6" s="73"/>
      <c r="G6" s="4" t="s">
        <v>52</v>
      </c>
      <c r="H6" s="73"/>
      <c r="I6" s="73"/>
      <c r="J6" s="73"/>
      <c r="K6" s="73"/>
      <c r="L6" s="73"/>
      <c r="M6" s="73"/>
      <c r="N6" s="73"/>
      <c r="O6" s="73"/>
    </row>
    <row r="7" spans="1:26">
      <c r="A7" s="76"/>
      <c r="B7" s="76"/>
      <c r="C7" s="73"/>
      <c r="D7" s="4" t="s">
        <v>1</v>
      </c>
      <c r="E7" s="4" t="s">
        <v>1</v>
      </c>
      <c r="F7" s="73"/>
      <c r="G7" s="4" t="s">
        <v>4</v>
      </c>
      <c r="H7" s="73"/>
      <c r="I7" s="73"/>
      <c r="J7" s="73"/>
      <c r="K7" s="73"/>
      <c r="L7" s="73"/>
      <c r="M7" s="73"/>
      <c r="N7" s="73"/>
      <c r="O7" s="73"/>
    </row>
    <row r="8" spans="1:26" ht="18" customHeight="1" thickBot="1">
      <c r="A8" s="77"/>
      <c r="B8" s="77"/>
      <c r="C8" s="74"/>
      <c r="D8" s="5" t="s">
        <v>2</v>
      </c>
      <c r="E8" s="5" t="s">
        <v>2</v>
      </c>
      <c r="F8" s="74"/>
      <c r="G8" s="6"/>
      <c r="H8" s="74"/>
      <c r="I8" s="74"/>
      <c r="J8" s="74"/>
      <c r="K8" s="74"/>
      <c r="L8" s="74"/>
      <c r="M8" s="74"/>
      <c r="N8" s="74"/>
      <c r="O8" s="74"/>
      <c r="R8" s="8"/>
    </row>
    <row r="9" spans="1:26" ht="15" customHeight="1">
      <c r="A9" s="75"/>
      <c r="B9" s="75"/>
      <c r="C9" s="72" t="s">
        <v>13</v>
      </c>
      <c r="D9" s="29"/>
      <c r="E9" s="29"/>
      <c r="F9" s="72" t="s">
        <v>15</v>
      </c>
      <c r="G9" s="29"/>
      <c r="H9" s="9" t="s">
        <v>18</v>
      </c>
      <c r="I9" s="72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2" t="s">
        <v>26</v>
      </c>
      <c r="R9" s="8"/>
    </row>
    <row r="10" spans="1:26" ht="21.6">
      <c r="A10" s="76"/>
      <c r="B10" s="76"/>
      <c r="C10" s="73"/>
      <c r="D10" s="67" t="s">
        <v>53</v>
      </c>
      <c r="E10" s="46" t="s">
        <v>55</v>
      </c>
      <c r="F10" s="73"/>
      <c r="G10" s="67" t="s">
        <v>53</v>
      </c>
      <c r="H10" s="4" t="s">
        <v>17</v>
      </c>
      <c r="I10" s="73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3"/>
      <c r="R10" s="8"/>
    </row>
    <row r="11" spans="1:26">
      <c r="A11" s="76"/>
      <c r="B11" s="76"/>
      <c r="C11" s="73"/>
      <c r="D11" s="30" t="s">
        <v>14</v>
      </c>
      <c r="E11" s="4" t="s">
        <v>14</v>
      </c>
      <c r="F11" s="73"/>
      <c r="G11" s="30" t="s">
        <v>16</v>
      </c>
      <c r="H11" s="6"/>
      <c r="I11" s="73"/>
      <c r="J11" s="6"/>
      <c r="K11" s="6"/>
      <c r="L11" s="12" t="s">
        <v>2</v>
      </c>
      <c r="M11" s="4" t="s">
        <v>17</v>
      </c>
      <c r="N11" s="6"/>
      <c r="O11" s="73"/>
      <c r="R11" s="11"/>
      <c r="T11" s="11"/>
      <c r="U11" s="7"/>
    </row>
    <row r="12" spans="1:26" ht="15.6" customHeight="1" thickBot="1">
      <c r="A12" s="76"/>
      <c r="B12" s="77"/>
      <c r="C12" s="74"/>
      <c r="D12" s="31"/>
      <c r="E12" s="5" t="s">
        <v>2</v>
      </c>
      <c r="F12" s="74"/>
      <c r="G12" s="31" t="s">
        <v>17</v>
      </c>
      <c r="H12" s="32"/>
      <c r="I12" s="74"/>
      <c r="J12" s="32"/>
      <c r="K12" s="32"/>
      <c r="L12" s="32"/>
      <c r="M12" s="32"/>
      <c r="N12" s="32"/>
      <c r="O12" s="74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2021-05-10T13:12:40Z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