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rsk.lrs.lt\LRSKNS1\PKatalogai\Kanceliarija\dzikaite.j\Documents\JOLANTA 2021 TAR\"/>
    </mc:Choice>
  </mc:AlternateContent>
  <bookViews>
    <workbookView xWindow="-108" yWindow="-108" windowWidth="23256" windowHeight="12456"/>
  </bookViews>
  <sheets>
    <sheet name="Sheet1" sheetId="2" r:id="rId1"/>
    <sheet name="demesio" sheetId="3" r:id="rId2"/>
  </sheets>
  <definedNames>
    <definedName name="_xlnm.Print_Area" localSheetId="0">Sheet1!$A$1:$F$157</definedName>
    <definedName name="_xlnm.Print_Titles" localSheetId="0">Sheet1!$17:$21</definedName>
  </definedNames>
  <calcPr calcId="162913"/>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4" i="2" l="1"/>
  <c r="F28" i="2"/>
  <c r="F34" i="2"/>
  <c r="F76" i="2"/>
  <c r="F86" i="2"/>
  <c r="F94" i="2"/>
  <c r="F103" i="2"/>
  <c r="F107" i="2"/>
  <c r="F111" i="2"/>
  <c r="F122" i="2"/>
  <c r="F129" i="2"/>
  <c r="F138" i="2"/>
  <c r="F141" i="2"/>
</calcChain>
</file>

<file path=xl/sharedStrings.xml><?xml version="1.0" encoding="utf-8"?>
<sst xmlns="http://schemas.openxmlformats.org/spreadsheetml/2006/main" count="245" uniqueCount="222">
  <si>
    <t xml:space="preserve">                                                                                                             20__ m. __________   d. Sutarties Nr. ____1 priedas </t>
  </si>
  <si>
    <t xml:space="preserve">  (Vaidybinio ar dokumentinio filmo gamybos darbų projekto sutarties išlaidų sąmatos forma)</t>
  </si>
  <si>
    <t xml:space="preserve">                                                        ___________________________________________________________________</t>
  </si>
  <si>
    <t xml:space="preserve">                                                                       (Projekto vykdytojo pavadinimas arba vardas ir pavardė)</t>
  </si>
  <si>
    <t>VAIDYBINIO AR DOKUMENTINIO FILMO ________________________________ GAMYBOS DARBŲ PROJEKTO SUTARTIES  IŠLAIDŲ SĄMATA</t>
  </si>
  <si>
    <t xml:space="preserve">__________________  </t>
  </si>
  <si>
    <t xml:space="preserve">      (sąmatos pildymo data)</t>
  </si>
  <si>
    <t xml:space="preserve">                         </t>
  </si>
  <si>
    <t xml:space="preserve">LKC skirta suma, EUR   </t>
  </si>
  <si>
    <t>Eil. Nr.</t>
  </si>
  <si>
    <t>Išlaidų pavadinimas</t>
  </si>
  <si>
    <t>Vienetas</t>
  </si>
  <si>
    <t xml:space="preserve">Kiekis               </t>
  </si>
  <si>
    <t xml:space="preserve">Vieneto kaina, EUR                  </t>
  </si>
  <si>
    <t xml:space="preserve"> </t>
  </si>
  <si>
    <t>(A)</t>
  </si>
  <si>
    <t>(B)</t>
  </si>
  <si>
    <t>(C=A*B)</t>
  </si>
  <si>
    <t xml:space="preserve">1. SCENARIJAUS KŪRIMO IŠLAIDOS ¹ (finansuojama iki 3% LKC finansuojamų tinkamų projekto išlaidų bendros sumos)  </t>
  </si>
  <si>
    <t>1.1.</t>
  </si>
  <si>
    <t xml:space="preserve">Teisės naudoti anksčiau sukurtus kūrinius </t>
  </si>
  <si>
    <t>1.2.</t>
  </si>
  <si>
    <t>Teisės į sukurtą filmo scenarijų</t>
  </si>
  <si>
    <t>1.3.</t>
  </si>
  <si>
    <t>Scenarijaus autorius</t>
  </si>
  <si>
    <t>1.4.</t>
  </si>
  <si>
    <t>Dialogų autorius</t>
  </si>
  <si>
    <t>1.5.</t>
  </si>
  <si>
    <t>Scenarijaus redaktorius</t>
  </si>
  <si>
    <t>Iš viso:</t>
  </si>
  <si>
    <t>2. LEIDIMAI NAUDOTI KŪRINIUS IR GRETUTINIŲ TEISIŲ OBJEKTUS (su mokesčiais) ¹</t>
  </si>
  <si>
    <t>2.1.</t>
  </si>
  <si>
    <t>Archyvinė medžiaga</t>
  </si>
  <si>
    <t>2.2.</t>
  </si>
  <si>
    <t xml:space="preserve">Muzikos kūriniai  </t>
  </si>
  <si>
    <t>2.3.</t>
  </si>
  <si>
    <t>Fotografijos</t>
  </si>
  <si>
    <t>2.n.</t>
  </si>
  <si>
    <t>Kita (detalizuoti)</t>
  </si>
  <si>
    <t>3.  IŠLAIDOS  PAGAL PASLAUGŲ, DARBO ARBA AUTORINES SUTARTIS (su mokesčiais) ¹</t>
  </si>
  <si>
    <t>3.1.</t>
  </si>
  <si>
    <t>Kompozitorius</t>
  </si>
  <si>
    <t>3.2.</t>
  </si>
  <si>
    <t>Režisūrinė grupė</t>
  </si>
  <si>
    <t>3.2.1.</t>
  </si>
  <si>
    <t>Režisierius²</t>
  </si>
  <si>
    <t>3.2.2.</t>
  </si>
  <si>
    <t>Garso režisierius</t>
  </si>
  <si>
    <t>3.2.3.</t>
  </si>
  <si>
    <t>Režisieriaus asistentas</t>
  </si>
  <si>
    <t>3.2.n.</t>
  </si>
  <si>
    <t>Kiti (išvardyti)</t>
  </si>
  <si>
    <t>3.3.</t>
  </si>
  <si>
    <t>Prodiuserinė grupė</t>
  </si>
  <si>
    <t>3.3.1.</t>
  </si>
  <si>
    <t>Prodiuseris³</t>
  </si>
  <si>
    <t>3.3.2.</t>
  </si>
  <si>
    <t>Gamybos vadovas</t>
  </si>
  <si>
    <t>3.3.3.</t>
  </si>
  <si>
    <t>Prodiuserio asistentas</t>
  </si>
  <si>
    <t>3.3.n.</t>
  </si>
  <si>
    <t>3.4.</t>
  </si>
  <si>
    <t>Operatorinė grupė</t>
  </si>
  <si>
    <t>3.4.1.</t>
  </si>
  <si>
    <t>Operatorius</t>
  </si>
  <si>
    <t>3.4.2.</t>
  </si>
  <si>
    <t xml:space="preserve">Operatoriaus asistentas </t>
  </si>
  <si>
    <t>3.4.3.</t>
  </si>
  <si>
    <t>Fotografas</t>
  </si>
  <si>
    <t>3.4.n.</t>
  </si>
  <si>
    <t>3.5.</t>
  </si>
  <si>
    <t>Filmavimo technikos grupė</t>
  </si>
  <si>
    <t>3.5.1.</t>
  </si>
  <si>
    <t>Operatorinio vežimėlio operatorius</t>
  </si>
  <si>
    <t>3.5.n.</t>
  </si>
  <si>
    <t>3.6.</t>
  </si>
  <si>
    <t>Garso technikos grupė</t>
  </si>
  <si>
    <t>3.6.1.</t>
  </si>
  <si>
    <t>Garso operatorius</t>
  </si>
  <si>
    <t>3.6.2.</t>
  </si>
  <si>
    <t>Garso operatoriaus asistentas</t>
  </si>
  <si>
    <t>3.6.n.</t>
  </si>
  <si>
    <t>3.7.</t>
  </si>
  <si>
    <t>Apšvietimo technikos grupė</t>
  </si>
  <si>
    <t>3.7.1.</t>
  </si>
  <si>
    <t xml:space="preserve">Vyriausias apšvietėjas </t>
  </si>
  <si>
    <t>3.7.2.</t>
  </si>
  <si>
    <t xml:space="preserve">Vyriausiojo apšvietėjo asistentas </t>
  </si>
  <si>
    <t>3.7.3.</t>
  </si>
  <si>
    <t>Apšvietėjai</t>
  </si>
  <si>
    <t>3.7.n.</t>
  </si>
  <si>
    <t>3.8.</t>
  </si>
  <si>
    <t xml:space="preserve">Dailininkų grupė </t>
  </si>
  <si>
    <t>3.8.1.</t>
  </si>
  <si>
    <t>Filmo dailininkas</t>
  </si>
  <si>
    <t>3.8.2.</t>
  </si>
  <si>
    <t>Dailininko asistentas</t>
  </si>
  <si>
    <t>3.8.n.</t>
  </si>
  <si>
    <t>3.9.</t>
  </si>
  <si>
    <t>Kostiumų ir grimo grupė</t>
  </si>
  <si>
    <t>3.9.1.</t>
  </si>
  <si>
    <t xml:space="preserve">Kostiumų dailininkas </t>
  </si>
  <si>
    <t>3.9.2.</t>
  </si>
  <si>
    <t>Kostiumų dailininko asistentas</t>
  </si>
  <si>
    <t>3.9.3.</t>
  </si>
  <si>
    <t xml:space="preserve">Grimo dailininkas </t>
  </si>
  <si>
    <t>3.9.4.</t>
  </si>
  <si>
    <t>Grimo dailininko asistentas</t>
  </si>
  <si>
    <t>3.9.n.</t>
  </si>
  <si>
    <t>Kiti (išvardinti)</t>
  </si>
  <si>
    <t xml:space="preserve">3.10. </t>
  </si>
  <si>
    <t xml:space="preserve">Kitos išlaidos </t>
  </si>
  <si>
    <t>3.10.n.</t>
  </si>
  <si>
    <t>Kita (išvardinti)</t>
  </si>
  <si>
    <t>4. ATLYGINIMAI ATLIKĖJAMS (su mokesčiais) ¹</t>
  </si>
  <si>
    <t>4.1.</t>
  </si>
  <si>
    <t>Pagrindinių vaidmenų atlikėjai</t>
  </si>
  <si>
    <t>4.2.</t>
  </si>
  <si>
    <t>Antraeilių vaidmenų atlikėjai</t>
  </si>
  <si>
    <t>4.3.</t>
  </si>
  <si>
    <t>Epizodinių vaidmenų atlikėjai</t>
  </si>
  <si>
    <t>4.4.</t>
  </si>
  <si>
    <t>Masinių scenų atlikėjai</t>
  </si>
  <si>
    <t>4.5.</t>
  </si>
  <si>
    <t>Kaskadininkai</t>
  </si>
  <si>
    <t>4.6.</t>
  </si>
  <si>
    <t xml:space="preserve">Statistai </t>
  </si>
  <si>
    <t>4.7.</t>
  </si>
  <si>
    <t>Užkadrinio balso aktoriai</t>
  </si>
  <si>
    <t>4.n.</t>
  </si>
  <si>
    <t>Kita (išvardyti)</t>
  </si>
  <si>
    <t>5. TECHNIKOS NUOMOS IŠLAIDOS ¹</t>
  </si>
  <si>
    <t>5.1.</t>
  </si>
  <si>
    <t>Kameros technika (detalizuoti)</t>
  </si>
  <si>
    <t>5.2.</t>
  </si>
  <si>
    <t>Filmavimo technika (detalizuoti)</t>
  </si>
  <si>
    <t>5.3.</t>
  </si>
  <si>
    <t>Garso technika (detalizuoti)</t>
  </si>
  <si>
    <t>5.4.</t>
  </si>
  <si>
    <t>Apšvietimo technika (detalizuoti)</t>
  </si>
  <si>
    <t>5.5.</t>
  </si>
  <si>
    <t>Spec. efektų technika (detalizuoti)</t>
  </si>
  <si>
    <t>5.n.</t>
  </si>
  <si>
    <t>6. MEDŽIAGŲ IR REKVIZITO IŠLAIDOS (nuoma, gamyba, įsigijimas) ¹</t>
  </si>
  <si>
    <t>6.1.</t>
  </si>
  <si>
    <t>Laikmenos</t>
  </si>
  <si>
    <t>6.2.</t>
  </si>
  <si>
    <t>Dekoracijų gamybos išlaidos (detalizuoti)</t>
  </si>
  <si>
    <t>6.3.</t>
  </si>
  <si>
    <t>Rekvizito išlaidos (detalizuoti)</t>
  </si>
  <si>
    <t>6.4.</t>
  </si>
  <si>
    <t>Kostiumų išlaidos (detalizuoti)</t>
  </si>
  <si>
    <t>6.5.</t>
  </si>
  <si>
    <t>Grimo išlaidos (detalizuoti)</t>
  </si>
  <si>
    <t>6.6.</t>
  </si>
  <si>
    <t>Spec. efektų išlaidos (detalizuoti)</t>
  </si>
  <si>
    <t>6.n.</t>
  </si>
  <si>
    <t>7. FILMAVIMO AIKŠTELĖS IŠLAIDOS ¹</t>
  </si>
  <si>
    <t>7.1.</t>
  </si>
  <si>
    <t xml:space="preserve">Filmavimo aikštelių ir/ar pavilijonų išlaidos </t>
  </si>
  <si>
    <t>7.n.</t>
  </si>
  <si>
    <t>8. TRANSPORTO IR TRANSPORTAVIMO IŠLAIDOS ¹</t>
  </si>
  <si>
    <t>8.1.</t>
  </si>
  <si>
    <t>Transporto išlaidos (detalizuoti)</t>
  </si>
  <si>
    <t>8.2.</t>
  </si>
  <si>
    <t>Transportavimo išlaidos (detalizuoti)</t>
  </si>
  <si>
    <t>9. BAIGIAMŲJŲ FILMO DARBŲ IŠLAIDOS ¹</t>
  </si>
  <si>
    <t>9.1.</t>
  </si>
  <si>
    <t>Garso takelio gamyba (detalizuoti)</t>
  </si>
  <si>
    <t>9.2.</t>
  </si>
  <si>
    <t>Montažas (detalizuoti)</t>
  </si>
  <si>
    <t>9.3.</t>
  </si>
  <si>
    <t>Animacija (detalizuoti)</t>
  </si>
  <si>
    <t>9.4.</t>
  </si>
  <si>
    <t>Kompiuterinė grafika (detalizuoti)</t>
  </si>
  <si>
    <t>9.5.</t>
  </si>
  <si>
    <t>Spalvų korekcija</t>
  </si>
  <si>
    <t>9.6.</t>
  </si>
  <si>
    <t>Titrų gamyba</t>
  </si>
  <si>
    <t>9.7.</t>
  </si>
  <si>
    <t>Subtitrų gamyba</t>
  </si>
  <si>
    <t>9.8.</t>
  </si>
  <si>
    <t>1-mos filmo kopijos gamyba</t>
  </si>
  <si>
    <t>9.n.</t>
  </si>
  <si>
    <t xml:space="preserve">10. KELIONIŲ IR MAITINIMO IŠLAIDOS ¹ </t>
  </si>
  <si>
    <t>10.1.</t>
  </si>
  <si>
    <t>Dienpinigiai</t>
  </si>
  <si>
    <t>10.2.</t>
  </si>
  <si>
    <t xml:space="preserve">Kelionių  bilietai </t>
  </si>
  <si>
    <t>10.3.</t>
  </si>
  <si>
    <t>Filmavimo grupės maitinimo išlaidos</t>
  </si>
  <si>
    <t>10.4.</t>
  </si>
  <si>
    <t>Filmavimo grupės nakvynės išlaidos</t>
  </si>
  <si>
    <t>10.n.</t>
  </si>
  <si>
    <t xml:space="preserve">11. ADMINISTRACINĖS IR FINANSINĖS IŠLAIDOS ¹ (iki 12 % LKC finansuojamų tinkamų projekto išlaidų bendros sumos)  </t>
  </si>
  <si>
    <t>11.1.</t>
  </si>
  <si>
    <t>Biuro išlaikymas (nuoma, komunalinės išlaidos)</t>
  </si>
  <si>
    <t>11.2.</t>
  </si>
  <si>
    <t xml:space="preserve">Kanceliarinės prekės </t>
  </si>
  <si>
    <t>11.3.</t>
  </si>
  <si>
    <t>Ryšių paslaugos (telefono ir interneto ryšys)</t>
  </si>
  <si>
    <t>11.4.</t>
  </si>
  <si>
    <t>Apskaitos paslaugos</t>
  </si>
  <si>
    <t>11.5.</t>
  </si>
  <si>
    <t>Teisininko paslaugos</t>
    <phoneticPr fontId="1" type="noConversion"/>
  </si>
  <si>
    <t>11.6.</t>
  </si>
  <si>
    <t xml:space="preserve">Audito paslaugos </t>
  </si>
  <si>
    <t>11.7.</t>
  </si>
  <si>
    <t>Draudimo paslaugos (detalizuoti)</t>
  </si>
  <si>
    <t xml:space="preserve">12. VIEŠINIMO IŠLAIDOS ¹ (iki 2% LKC finansuojamų tinkamų projekto išlaidų bendros sumos)  </t>
  </si>
  <si>
    <t>12.n.</t>
  </si>
  <si>
    <t>(Išvardinti)</t>
  </si>
  <si>
    <t>13. NENUMATYTOS IŠLAIDOS ¹ (iki 7% LKC finansuojamų tinkamų projekto  išlaidų bendros sumos)</t>
  </si>
  <si>
    <t xml:space="preserve">                                                BENDRA SUMA:</t>
  </si>
  <si>
    <t>¹ Sąmatos straipsnis.</t>
  </si>
  <si>
    <t xml:space="preserve">² Režisieriaus (-ių) atlygis projekto sąmatoje gali sudaryti iki 8 proc. LKC finansuojamų tinkamų projekto išlaidų bendros sumos, išskyrus atvejus, kai bendras režisieriaus (-ių) atlygis filmo projekte nesiekia 10 000 eurų. </t>
  </si>
  <si>
    <t>³ Prodiuserio atlygis  gali sudaryti iki 10 proc. LKC finansuojamų tinkamų projekto išlaidų bendros sumos, kai LKC skiriama suma projekto finansavimui yra ne didesnė kaip 60 000 EUR. Kai LKC skiriama suma viršija 60 000 EUR  ̶  prodiuserio atlygis projekto sąmatoje gali sudaryti iki 8 proc. LKC finansuojamų tinkamų projekto išlaidų bendros sumos</t>
  </si>
  <si>
    <t>N.B. Projekto vykdytojas (fizinis asmuo arba  juridinio asmens vadovas ar jo įgaliotas asmuo) pasirašo elektroniniu parašu*</t>
  </si>
  <si>
    <t xml:space="preserve">Projekto vykdytojo apskaitą tvarkančio asmens vardas ir pavardė, parašas**			</t>
  </si>
  <si>
    <t xml:space="preserve">* Pasirašant fizinio asmens ar juridinio asmens vadovo įgaliotam ar jį pavaduojančiam asmeniui, pateikti tai įrodantį dokumentą.     
** Nesant projekto vykdytojo apskaitą tvarkančio asmens, pasirašo kitas teisės aktų nustatyta tvarka apskaitą tvarkantis asmuo.
				</t>
  </si>
  <si>
    <t>Jei papildote sąmatą naujomis eilutėmis, nepamirškite pakeisti formulių, kad sumavimas apimtų ir jas.</t>
  </si>
  <si>
    <t>Forma patvirtinta
Lietuvos kino centro prie Kultūros ministerijos direktoriaus  2023 m. gruodžio 4 d. įsakymu Nr. V-87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</si>
</sst>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_L_t"/>
  </numFmts>
  <fonts count="25" x14ac:knownFonts="1">
    <font>
      <sz val="11"/>
      <color theme="1"/>
      <name val="Calibri"/>
      <family val="2"/>
      <charset val="186"/>
      <scheme val="minor"/>
    </font>
    <font>
      <sz val="11"/>
      <color theme="1"/>
      <name val="Calibri"/>
      <family val="2"/>
      <charset val="186"/>
      <scheme val="minor"/>
    </font>
    <font>
      <sz val="12"/>
      <name val="Times New Roman"/>
      <family val="1"/>
    </font>
    <font>
      <b/>
      <sz val="12"/>
      <name val="Times New Roman"/>
      <family val="1"/>
      <charset val="186"/>
    </font>
    <font>
      <b/>
      <sz val="12"/>
      <name val="Times New Roman"/>
      <family val="1"/>
    </font>
    <font>
      <sz val="12"/>
      <name val="Times New Roman"/>
      <family val="1"/>
      <charset val="186"/>
    </font>
    <font>
      <b/>
      <sz val="12"/>
      <name val="Times New Roman"/>
      <family val="1"/>
      <charset val="204"/>
    </font>
    <font>
      <sz val="11"/>
      <name val="Calibri"/>
      <family val="2"/>
      <charset val="186"/>
      <scheme val="minor"/>
    </font>
    <font>
      <sz val="12"/>
      <name val="Calibri"/>
      <family val="2"/>
      <charset val="186"/>
      <scheme val="minor"/>
    </font>
    <font>
      <b/>
      <sz val="12"/>
      <name val="Calibri"/>
      <family val="2"/>
      <charset val="186"/>
      <scheme val="minor"/>
    </font>
    <font>
      <b/>
      <sz val="11"/>
      <name val="Times New Roman"/>
      <family val="1"/>
      <charset val="186"/>
    </font>
    <font>
      <b/>
      <sz val="11"/>
      <name val="Times New Roman"/>
      <family val="1"/>
    </font>
    <font>
      <sz val="11"/>
      <color rgb="FFFF0000"/>
      <name val="Calibri"/>
      <family val="2"/>
      <charset val="186"/>
      <scheme val="minor"/>
    </font>
    <font>
      <sz val="12"/>
      <color rgb="FFFF0000"/>
      <name val="Times New Roman"/>
      <family val="1"/>
    </font>
    <font>
      <sz val="12"/>
      <color rgb="FFFF0000"/>
      <name val="Times New Roman"/>
      <family val="1"/>
      <charset val="186"/>
    </font>
    <font>
      <b/>
      <sz val="12"/>
      <color rgb="FFFF0000"/>
      <name val="Times New Roman"/>
      <family val="1"/>
      <charset val="186"/>
    </font>
    <font>
      <sz val="12"/>
      <color rgb="FF000000"/>
      <name val="Times New Roman"/>
      <family val="2"/>
      <charset val="186"/>
    </font>
    <font>
      <sz val="12"/>
      <color rgb="FF000000"/>
      <name val="Times New Roman"/>
      <family val="1"/>
      <charset val="186"/>
    </font>
    <font>
      <sz val="9"/>
      <color rgb="FF333333"/>
      <name val="Segoe UI"/>
      <family val="2"/>
      <charset val="186"/>
    </font>
    <font>
      <sz val="12"/>
      <color rgb="FF000000"/>
      <name val="Times New Roman"/>
      <family val="1"/>
    </font>
    <font>
      <sz val="11"/>
      <color rgb="FF000000"/>
      <name val="Calibri"/>
      <family val="2"/>
      <charset val="186"/>
      <scheme val="minor"/>
    </font>
    <font>
      <sz val="12"/>
      <color theme="1"/>
      <name val="Calibri"/>
      <family val="2"/>
      <charset val="186"/>
      <scheme val="minor"/>
    </font>
    <font>
      <sz val="12"/>
      <name val="Times New Roman"/>
    </font>
    <font>
      <sz val="12"/>
      <color rgb="FFFF0000"/>
      <name val="Arial"/>
      <family val="2"/>
    </font>
    <font>
      <sz val="11"/>
      <color theme="1"/>
      <name val="Times New Roman"/>
    </font>
  </fonts>
  <fills count="6">
    <fill>
      <patternFill patternType="none"/>
    </fill>
    <fill>
      <patternFill patternType="gray125"/>
    </fill>
    <fill>
      <patternFill patternType="solid">
        <fgColor theme="0" tint="-0.249977111117893"/>
        <bgColor indexed="64"/>
      </patternFill>
    </fill>
    <fill>
      <patternFill patternType="solid">
        <fgColor theme="0"/>
        <bgColor indexed="31"/>
      </patternFill>
    </fill>
    <fill>
      <patternFill patternType="solid">
        <fgColor theme="0"/>
        <bgColor indexed="64"/>
      </patternFill>
    </fill>
    <fill>
      <patternFill patternType="solid">
        <fgColor theme="0" tint="-0.249977111117893"/>
        <bgColor indexed="31"/>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8"/>
      </right>
      <top/>
      <bottom style="thin">
        <color indexed="8"/>
      </bottom>
      <diagonal/>
    </border>
    <border>
      <left style="medium">
        <color indexed="64"/>
      </left>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64"/>
      </left>
      <right/>
      <top style="thin">
        <color indexed="64"/>
      </top>
      <bottom/>
      <diagonal/>
    </border>
    <border>
      <left/>
      <right/>
      <top/>
      <bottom style="thin">
        <color indexed="8"/>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8"/>
      </left>
      <right/>
      <top style="thin">
        <color indexed="8"/>
      </top>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8"/>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8"/>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right style="thin">
        <color indexed="8"/>
      </right>
      <top/>
      <bottom/>
      <diagonal/>
    </border>
    <border>
      <left/>
      <right style="thin">
        <color indexed="8"/>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8"/>
      </right>
      <top/>
      <bottom/>
      <diagonal/>
    </border>
    <border>
      <left style="medium">
        <color indexed="64"/>
      </left>
      <right/>
      <top style="thin">
        <color indexed="64"/>
      </top>
      <bottom style="thin">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261">
    <xf numFmtId="0" fontId="0" fillId="0" borderId="0" xfId="0"/>
    <xf numFmtId="164" fontId="2" fillId="0" borderId="0" xfId="0" applyNumberFormat="1" applyFont="1"/>
    <xf numFmtId="164" fontId="2" fillId="4" borderId="1" xfId="0" applyNumberFormat="1" applyFont="1" applyFill="1" applyBorder="1" applyAlignment="1">
      <alignment vertical="center"/>
    </xf>
    <xf numFmtId="164" fontId="2" fillId="4" borderId="15" xfId="0" applyNumberFormat="1" applyFont="1" applyFill="1" applyBorder="1" applyAlignment="1">
      <alignment horizontal="left" vertical="center"/>
    </xf>
    <xf numFmtId="164" fontId="5" fillId="4" borderId="1" xfId="0" applyNumberFormat="1" applyFont="1" applyFill="1" applyBorder="1" applyAlignment="1">
      <alignment vertical="center" wrapText="1"/>
    </xf>
    <xf numFmtId="164" fontId="2" fillId="4" borderId="1" xfId="0" applyNumberFormat="1" applyFont="1" applyFill="1" applyBorder="1" applyAlignment="1">
      <alignment horizontal="left" vertical="center"/>
    </xf>
    <xf numFmtId="164" fontId="2" fillId="4" borderId="1" xfId="0" applyNumberFormat="1" applyFont="1" applyFill="1" applyBorder="1" applyAlignment="1">
      <alignment horizontal="center" vertical="center"/>
    </xf>
    <xf numFmtId="164" fontId="2" fillId="4" borderId="1" xfId="0" applyNumberFormat="1" applyFont="1" applyFill="1" applyBorder="1" applyAlignment="1">
      <alignment horizontal="right" vertical="center"/>
    </xf>
    <xf numFmtId="164" fontId="2" fillId="4" borderId="14" xfId="0" applyNumberFormat="1" applyFont="1" applyFill="1" applyBorder="1" applyAlignment="1">
      <alignment horizontal="left" vertical="center"/>
    </xf>
    <xf numFmtId="164" fontId="2" fillId="4" borderId="6" xfId="0" applyNumberFormat="1" applyFont="1" applyFill="1" applyBorder="1" applyAlignment="1">
      <alignment horizontal="left" vertical="center"/>
    </xf>
    <xf numFmtId="164" fontId="2" fillId="4" borderId="8" xfId="0" applyNumberFormat="1" applyFont="1" applyFill="1" applyBorder="1" applyAlignment="1">
      <alignment horizontal="right" vertical="center"/>
    </xf>
    <xf numFmtId="164" fontId="2" fillId="4" borderId="17" xfId="0" applyNumberFormat="1" applyFont="1" applyFill="1" applyBorder="1" applyAlignment="1">
      <alignment horizontal="left" vertical="center"/>
    </xf>
    <xf numFmtId="164" fontId="5" fillId="4" borderId="1" xfId="0" applyNumberFormat="1" applyFont="1" applyFill="1" applyBorder="1" applyAlignment="1">
      <alignment horizontal="left" vertical="center" wrapText="1"/>
    </xf>
    <xf numFmtId="164" fontId="5" fillId="4" borderId="1" xfId="0" applyNumberFormat="1" applyFont="1" applyFill="1" applyBorder="1" applyAlignment="1">
      <alignment vertical="center"/>
    </xf>
    <xf numFmtId="164" fontId="2" fillId="4" borderId="10" xfId="0" applyNumberFormat="1" applyFont="1" applyFill="1" applyBorder="1" applyAlignment="1">
      <alignment horizontal="center" vertical="center"/>
    </xf>
    <xf numFmtId="164" fontId="5" fillId="4" borderId="1" xfId="0" applyNumberFormat="1" applyFont="1" applyFill="1" applyBorder="1" applyAlignment="1">
      <alignment horizontal="left" vertical="center"/>
    </xf>
    <xf numFmtId="164" fontId="5" fillId="4" borderId="1" xfId="0" applyNumberFormat="1" applyFont="1" applyFill="1" applyBorder="1" applyAlignment="1">
      <alignment horizontal="center" vertical="center"/>
    </xf>
    <xf numFmtId="164" fontId="5" fillId="4" borderId="1" xfId="0" applyNumberFormat="1" applyFont="1" applyFill="1" applyBorder="1" applyAlignment="1">
      <alignment horizontal="right" vertical="center"/>
    </xf>
    <xf numFmtId="164" fontId="3" fillId="4" borderId="1" xfId="0" applyNumberFormat="1" applyFont="1" applyFill="1" applyBorder="1" applyAlignment="1">
      <alignment vertical="center"/>
    </xf>
    <xf numFmtId="164" fontId="3" fillId="0" borderId="21" xfId="0" applyNumberFormat="1" applyFont="1" applyBorder="1" applyAlignment="1">
      <alignment horizontal="right" vertical="center"/>
    </xf>
    <xf numFmtId="164" fontId="2" fillId="2" borderId="31" xfId="0" applyNumberFormat="1" applyFont="1" applyFill="1" applyBorder="1" applyAlignment="1">
      <alignment vertical="center"/>
    </xf>
    <xf numFmtId="164" fontId="5" fillId="0" borderId="34" xfId="0" applyNumberFormat="1" applyFont="1" applyBorder="1" applyAlignment="1">
      <alignment horizontal="left" vertical="center"/>
    </xf>
    <xf numFmtId="164" fontId="2" fillId="0" borderId="8" xfId="0" applyNumberFormat="1" applyFont="1" applyBorder="1" applyAlignment="1">
      <alignment horizontal="left" vertical="center"/>
    </xf>
    <xf numFmtId="164" fontId="2" fillId="0" borderId="36" xfId="0" applyNumberFormat="1" applyFont="1" applyBorder="1" applyAlignment="1">
      <alignment vertical="center"/>
    </xf>
    <xf numFmtId="164" fontId="2" fillId="0" borderId="36" xfId="0" applyNumberFormat="1" applyFont="1" applyBorder="1" applyAlignment="1">
      <alignment horizontal="right" vertical="center"/>
    </xf>
    <xf numFmtId="164" fontId="5" fillId="0" borderId="22" xfId="0" applyNumberFormat="1" applyFont="1" applyBorder="1" applyAlignment="1">
      <alignment vertical="center"/>
    </xf>
    <xf numFmtId="164" fontId="3" fillId="0" borderId="23" xfId="0" applyNumberFormat="1" applyFont="1" applyBorder="1" applyAlignment="1">
      <alignment horizontal="right" vertical="center"/>
    </xf>
    <xf numFmtId="164" fontId="2" fillId="0" borderId="23" xfId="0" applyNumberFormat="1" applyFont="1" applyBorder="1" applyAlignment="1">
      <alignment vertical="center"/>
    </xf>
    <xf numFmtId="164" fontId="2" fillId="0" borderId="24" xfId="0" applyNumberFormat="1" applyFont="1" applyBorder="1" applyAlignment="1">
      <alignment vertical="center"/>
    </xf>
    <xf numFmtId="164" fontId="3" fillId="4" borderId="1" xfId="0" applyNumberFormat="1" applyFont="1" applyFill="1" applyBorder="1" applyAlignment="1">
      <alignment vertical="center" wrapText="1"/>
    </xf>
    <xf numFmtId="164" fontId="4" fillId="3" borderId="39" xfId="0" applyNumberFormat="1" applyFont="1" applyFill="1" applyBorder="1" applyAlignment="1">
      <alignment horizontal="left" vertical="center"/>
    </xf>
    <xf numFmtId="164" fontId="3" fillId="3" borderId="39" xfId="0" applyNumberFormat="1" applyFont="1" applyFill="1" applyBorder="1" applyAlignment="1">
      <alignment horizontal="left" vertical="center" wrapText="1"/>
    </xf>
    <xf numFmtId="4" fontId="2" fillId="4" borderId="1" xfId="0" applyNumberFormat="1" applyFont="1" applyFill="1" applyBorder="1" applyAlignment="1">
      <alignment vertical="center"/>
    </xf>
    <xf numFmtId="4" fontId="3" fillId="4" borderId="1" xfId="0" applyNumberFormat="1" applyFont="1" applyFill="1" applyBorder="1" applyAlignment="1">
      <alignment vertical="center" wrapText="1"/>
    </xf>
    <xf numFmtId="4" fontId="3" fillId="4" borderId="1" xfId="0" applyNumberFormat="1" applyFont="1" applyFill="1" applyBorder="1" applyAlignment="1">
      <alignment horizontal="left" vertical="center" wrapText="1"/>
    </xf>
    <xf numFmtId="4" fontId="3" fillId="4" borderId="1" xfId="0" applyNumberFormat="1" applyFont="1" applyFill="1" applyBorder="1" applyAlignment="1">
      <alignment vertical="center"/>
    </xf>
    <xf numFmtId="164" fontId="2" fillId="0" borderId="0" xfId="0" applyNumberFormat="1" applyFont="1" applyAlignment="1">
      <alignment horizontal="center"/>
    </xf>
    <xf numFmtId="164" fontId="3" fillId="4" borderId="37" xfId="0" applyNumberFormat="1" applyFont="1" applyFill="1" applyBorder="1" applyAlignment="1">
      <alignment horizontal="right" vertical="center" wrapText="1"/>
    </xf>
    <xf numFmtId="164" fontId="2" fillId="4" borderId="10" xfId="0" applyNumberFormat="1" applyFont="1" applyFill="1" applyBorder="1" applyAlignment="1">
      <alignment horizontal="left" vertical="center" wrapText="1"/>
    </xf>
    <xf numFmtId="164" fontId="4" fillId="3" borderId="36" xfId="0" applyNumberFormat="1" applyFont="1" applyFill="1" applyBorder="1" applyAlignment="1">
      <alignment horizontal="left" vertical="center"/>
    </xf>
    <xf numFmtId="164" fontId="4" fillId="4" borderId="2" xfId="0" applyNumberFormat="1" applyFont="1" applyFill="1" applyBorder="1" applyAlignment="1">
      <alignment horizontal="left" vertical="center"/>
    </xf>
    <xf numFmtId="164" fontId="3" fillId="4" borderId="2" xfId="0" applyNumberFormat="1" applyFont="1" applyFill="1" applyBorder="1" applyAlignment="1">
      <alignment horizontal="left" vertical="center" wrapText="1"/>
    </xf>
    <xf numFmtId="0" fontId="5" fillId="3" borderId="36" xfId="0" applyFont="1" applyFill="1" applyBorder="1" applyAlignment="1">
      <alignment horizontal="left" vertical="center" wrapText="1"/>
    </xf>
    <xf numFmtId="2" fontId="4" fillId="3" borderId="1" xfId="0" applyNumberFormat="1" applyFont="1" applyFill="1" applyBorder="1" applyAlignment="1">
      <alignment horizontal="left" vertical="center"/>
    </xf>
    <xf numFmtId="0" fontId="5" fillId="3" borderId="1" xfId="0" applyFont="1" applyFill="1" applyBorder="1" applyAlignment="1">
      <alignment horizontal="left" vertical="center" wrapText="1"/>
    </xf>
    <xf numFmtId="164" fontId="4" fillId="3" borderId="1" xfId="0" applyNumberFormat="1" applyFont="1" applyFill="1" applyBorder="1" applyAlignment="1">
      <alignment horizontal="left" vertical="center"/>
    </xf>
    <xf numFmtId="164" fontId="3" fillId="3" borderId="1" xfId="0" applyNumberFormat="1" applyFont="1" applyFill="1" applyBorder="1" applyAlignment="1">
      <alignment horizontal="left" vertical="center" wrapText="1"/>
    </xf>
    <xf numFmtId="164" fontId="2" fillId="4" borderId="38" xfId="0" applyNumberFormat="1" applyFont="1" applyFill="1" applyBorder="1" applyAlignment="1">
      <alignment horizontal="left" vertical="center"/>
    </xf>
    <xf numFmtId="164" fontId="2" fillId="4" borderId="1" xfId="0" applyNumberFormat="1" applyFont="1" applyFill="1" applyBorder="1" applyAlignment="1">
      <alignment horizontal="left" vertical="center" wrapText="1"/>
    </xf>
    <xf numFmtId="164" fontId="3" fillId="3" borderId="36" xfId="0" applyNumberFormat="1" applyFont="1" applyFill="1" applyBorder="1" applyAlignment="1">
      <alignment horizontal="left" vertical="center" wrapText="1"/>
    </xf>
    <xf numFmtId="164" fontId="2" fillId="4" borderId="21" xfId="0" applyNumberFormat="1" applyFont="1" applyFill="1" applyBorder="1" applyAlignment="1">
      <alignment horizontal="left" vertical="center"/>
    </xf>
    <xf numFmtId="164" fontId="3" fillId="4" borderId="41" xfId="0" applyNumberFormat="1" applyFont="1" applyFill="1" applyBorder="1" applyAlignment="1">
      <alignment horizontal="right" vertical="center" wrapText="1"/>
    </xf>
    <xf numFmtId="164" fontId="2" fillId="4" borderId="42" xfId="0" applyNumberFormat="1" applyFont="1" applyFill="1" applyBorder="1" applyAlignment="1">
      <alignment horizontal="left" vertical="center"/>
    </xf>
    <xf numFmtId="1" fontId="2" fillId="4" borderId="12" xfId="0" applyNumberFormat="1" applyFont="1" applyFill="1" applyBorder="1" applyAlignment="1">
      <alignment vertical="center" wrapText="1"/>
    </xf>
    <xf numFmtId="164" fontId="4" fillId="4" borderId="13" xfId="0" applyNumberFormat="1" applyFont="1" applyFill="1" applyBorder="1" applyAlignment="1">
      <alignment horizontal="left" vertical="center"/>
    </xf>
    <xf numFmtId="164" fontId="3" fillId="4" borderId="13" xfId="0" applyNumberFormat="1" applyFont="1" applyFill="1" applyBorder="1" applyAlignment="1">
      <alignment horizontal="left" vertical="center" wrapText="1"/>
    </xf>
    <xf numFmtId="164" fontId="2" fillId="4" borderId="16" xfId="0" applyNumberFormat="1" applyFont="1" applyFill="1" applyBorder="1" applyAlignment="1">
      <alignment horizontal="left" vertical="center"/>
    </xf>
    <xf numFmtId="164" fontId="2" fillId="4" borderId="18" xfId="0" applyNumberFormat="1" applyFont="1" applyFill="1" applyBorder="1" applyAlignment="1">
      <alignment horizontal="left" vertical="center"/>
    </xf>
    <xf numFmtId="164" fontId="2" fillId="4" borderId="10" xfId="0" applyNumberFormat="1" applyFont="1" applyFill="1" applyBorder="1" applyAlignment="1">
      <alignment horizontal="left" vertical="center"/>
    </xf>
    <xf numFmtId="164" fontId="5" fillId="4" borderId="14" xfId="0" applyNumberFormat="1" applyFont="1" applyFill="1" applyBorder="1" applyAlignment="1">
      <alignment vertical="center"/>
    </xf>
    <xf numFmtId="164" fontId="2" fillId="4" borderId="2" xfId="0" applyNumberFormat="1" applyFont="1" applyFill="1" applyBorder="1" applyAlignment="1">
      <alignment vertical="center" wrapText="1"/>
    </xf>
    <xf numFmtId="164" fontId="2" fillId="4" borderId="32" xfId="0" applyNumberFormat="1" applyFont="1" applyFill="1" applyBorder="1" applyAlignment="1">
      <alignment horizontal="left" vertical="center"/>
    </xf>
    <xf numFmtId="164" fontId="2" fillId="4" borderId="2" xfId="0" applyNumberFormat="1" applyFont="1" applyFill="1" applyBorder="1" applyAlignment="1">
      <alignment horizontal="left" vertical="center"/>
    </xf>
    <xf numFmtId="164" fontId="5" fillId="4" borderId="15" xfId="0" applyNumberFormat="1" applyFont="1" applyFill="1" applyBorder="1" applyAlignment="1">
      <alignment vertical="center"/>
    </xf>
    <xf numFmtId="164" fontId="2" fillId="4" borderId="3" xfId="0" applyNumberFormat="1" applyFont="1" applyFill="1" applyBorder="1" applyAlignment="1">
      <alignment horizontal="left" vertical="center"/>
    </xf>
    <xf numFmtId="164" fontId="2" fillId="4" borderId="1" xfId="0" applyNumberFormat="1" applyFont="1" applyFill="1" applyBorder="1" applyAlignment="1">
      <alignment vertical="center" wrapText="1"/>
    </xf>
    <xf numFmtId="164" fontId="2" fillId="4" borderId="5" xfId="0" applyNumberFormat="1" applyFont="1" applyFill="1" applyBorder="1" applyAlignment="1">
      <alignment horizontal="left" vertical="center"/>
    </xf>
    <xf numFmtId="164" fontId="5" fillId="4" borderId="21" xfId="0" applyNumberFormat="1" applyFont="1" applyFill="1" applyBorder="1" applyAlignment="1">
      <alignment vertical="center"/>
    </xf>
    <xf numFmtId="164" fontId="2" fillId="4" borderId="25" xfId="0" applyNumberFormat="1" applyFont="1" applyFill="1" applyBorder="1" applyAlignment="1">
      <alignment horizontal="left" vertical="center"/>
    </xf>
    <xf numFmtId="164" fontId="2" fillId="4" borderId="36" xfId="0" applyNumberFormat="1" applyFont="1" applyFill="1" applyBorder="1" applyAlignment="1">
      <alignment horizontal="left" vertical="center"/>
    </xf>
    <xf numFmtId="164" fontId="2" fillId="4" borderId="19" xfId="0" applyNumberFormat="1" applyFont="1" applyFill="1" applyBorder="1" applyAlignment="1">
      <alignment horizontal="left" vertical="center"/>
    </xf>
    <xf numFmtId="164" fontId="4" fillId="4" borderId="36" xfId="0" applyNumberFormat="1" applyFont="1" applyFill="1" applyBorder="1" applyAlignment="1">
      <alignment horizontal="right" vertical="center"/>
    </xf>
    <xf numFmtId="164" fontId="2" fillId="4" borderId="26" xfId="0" applyNumberFormat="1" applyFont="1" applyFill="1" applyBorder="1" applyAlignment="1">
      <alignment horizontal="left" vertical="center"/>
    </xf>
    <xf numFmtId="164" fontId="2" fillId="4" borderId="3" xfId="0" applyNumberFormat="1" applyFont="1" applyFill="1" applyBorder="1" applyAlignment="1">
      <alignment vertical="center"/>
    </xf>
    <xf numFmtId="164" fontId="2" fillId="4" borderId="5" xfId="0" applyNumberFormat="1" applyFont="1" applyFill="1" applyBorder="1" applyAlignment="1">
      <alignment vertical="center"/>
    </xf>
    <xf numFmtId="164" fontId="4" fillId="4" borderId="1" xfId="0" applyNumberFormat="1" applyFont="1" applyFill="1" applyBorder="1" applyAlignment="1">
      <alignment horizontal="left" vertical="center"/>
    </xf>
    <xf numFmtId="164" fontId="5" fillId="4" borderId="18" xfId="0" applyNumberFormat="1" applyFont="1" applyFill="1" applyBorder="1" applyAlignment="1">
      <alignment horizontal="left" vertical="center"/>
    </xf>
    <xf numFmtId="164" fontId="5" fillId="4" borderId="17" xfId="0" applyNumberFormat="1" applyFont="1" applyFill="1" applyBorder="1" applyAlignment="1">
      <alignment horizontal="left" vertical="center"/>
    </xf>
    <xf numFmtId="164" fontId="2" fillId="4" borderId="20" xfId="0" applyNumberFormat="1" applyFont="1" applyFill="1" applyBorder="1" applyAlignment="1">
      <alignment horizontal="left" vertical="center"/>
    </xf>
    <xf numFmtId="164" fontId="5" fillId="4" borderId="0" xfId="0" applyNumberFormat="1" applyFont="1" applyFill="1" applyAlignment="1">
      <alignment vertical="center"/>
    </xf>
    <xf numFmtId="164" fontId="2" fillId="4" borderId="9" xfId="0" applyNumberFormat="1" applyFont="1" applyFill="1" applyBorder="1" applyAlignment="1">
      <alignment horizontal="left" vertical="center"/>
    </xf>
    <xf numFmtId="164" fontId="5" fillId="4" borderId="2" xfId="0" applyNumberFormat="1" applyFont="1" applyFill="1" applyBorder="1" applyAlignment="1">
      <alignment horizontal="left" vertical="center"/>
    </xf>
    <xf numFmtId="164" fontId="2" fillId="4" borderId="2" xfId="0" applyNumberFormat="1" applyFont="1" applyFill="1" applyBorder="1" applyAlignment="1">
      <alignment horizontal="right" vertical="center"/>
    </xf>
    <xf numFmtId="164" fontId="5" fillId="4" borderId="2" xfId="0" applyNumberFormat="1" applyFont="1" applyFill="1" applyBorder="1" applyAlignment="1">
      <alignment horizontal="left" vertical="center" wrapText="1"/>
    </xf>
    <xf numFmtId="164" fontId="5" fillId="4" borderId="2" xfId="0" applyNumberFormat="1" applyFont="1" applyFill="1" applyBorder="1" applyAlignment="1">
      <alignment horizontal="center" vertical="center"/>
    </xf>
    <xf numFmtId="164" fontId="5" fillId="4" borderId="2" xfId="0" applyNumberFormat="1" applyFont="1" applyFill="1" applyBorder="1" applyAlignment="1">
      <alignment horizontal="right" vertical="center"/>
    </xf>
    <xf numFmtId="164" fontId="2" fillId="4" borderId="6" xfId="0" applyNumberFormat="1" applyFont="1" applyFill="1" applyBorder="1" applyAlignment="1">
      <alignment horizontal="left" vertical="center" wrapText="1"/>
    </xf>
    <xf numFmtId="164" fontId="2" fillId="4" borderId="9" xfId="0" applyNumberFormat="1" applyFont="1" applyFill="1" applyBorder="1" applyAlignment="1">
      <alignment vertical="center"/>
    </xf>
    <xf numFmtId="164" fontId="5" fillId="4" borderId="6" xfId="0" applyNumberFormat="1" applyFont="1" applyFill="1" applyBorder="1" applyAlignment="1">
      <alignment vertical="center" wrapText="1"/>
    </xf>
    <xf numFmtId="164" fontId="2" fillId="4" borderId="6" xfId="0" applyNumberFormat="1" applyFont="1" applyFill="1" applyBorder="1" applyAlignment="1">
      <alignment vertical="center" wrapText="1"/>
    </xf>
    <xf numFmtId="164" fontId="2" fillId="4" borderId="34" xfId="0" applyNumberFormat="1" applyFont="1" applyFill="1" applyBorder="1" applyAlignment="1">
      <alignment horizontal="left" vertical="center"/>
    </xf>
    <xf numFmtId="164" fontId="4" fillId="4" borderId="35" xfId="0" applyNumberFormat="1" applyFont="1" applyFill="1" applyBorder="1" applyAlignment="1">
      <alignment horizontal="right" vertical="center"/>
    </xf>
    <xf numFmtId="164" fontId="2" fillId="4" borderId="35" xfId="0" applyNumberFormat="1" applyFont="1" applyFill="1" applyBorder="1" applyAlignment="1">
      <alignment horizontal="left" vertical="center"/>
    </xf>
    <xf numFmtId="164" fontId="2" fillId="4" borderId="33" xfId="0" applyNumberFormat="1" applyFont="1" applyFill="1" applyBorder="1" applyAlignment="1">
      <alignment horizontal="left" vertical="center"/>
    </xf>
    <xf numFmtId="164" fontId="5" fillId="4" borderId="16" xfId="0" applyNumberFormat="1" applyFont="1" applyFill="1" applyBorder="1" applyAlignment="1">
      <alignment horizontal="left" vertical="center"/>
    </xf>
    <xf numFmtId="164" fontId="9" fillId="4" borderId="2" xfId="0" applyNumberFormat="1" applyFont="1" applyFill="1" applyBorder="1" applyAlignment="1">
      <alignment vertical="center"/>
    </xf>
    <xf numFmtId="164" fontId="2" fillId="4" borderId="43" xfId="0" applyNumberFormat="1" applyFont="1" applyFill="1" applyBorder="1"/>
    <xf numFmtId="164" fontId="3" fillId="4" borderId="36" xfId="0" applyNumberFormat="1" applyFont="1" applyFill="1" applyBorder="1" applyAlignment="1">
      <alignment horizontal="right" vertical="center" wrapText="1"/>
    </xf>
    <xf numFmtId="0" fontId="0" fillId="0" borderId="0" xfId="0" applyAlignment="1">
      <alignment wrapText="1"/>
    </xf>
    <xf numFmtId="164" fontId="2" fillId="0" borderId="0" xfId="0" applyNumberFormat="1" applyFont="1" applyAlignment="1">
      <alignment wrapText="1"/>
    </xf>
    <xf numFmtId="164" fontId="2" fillId="4" borderId="33" xfId="0" applyNumberFormat="1" applyFont="1" applyFill="1" applyBorder="1" applyAlignment="1">
      <alignment horizontal="right" vertical="center"/>
    </xf>
    <xf numFmtId="164" fontId="3" fillId="0" borderId="36" xfId="0" applyNumberFormat="1" applyFont="1" applyBorder="1" applyAlignment="1">
      <alignment horizontal="right" vertical="center" wrapText="1"/>
    </xf>
    <xf numFmtId="164" fontId="5" fillId="0" borderId="36" xfId="0" applyNumberFormat="1" applyFont="1" applyBorder="1" applyAlignment="1">
      <alignment horizontal="left" vertical="center"/>
    </xf>
    <xf numFmtId="164" fontId="5" fillId="0" borderId="36" xfId="0" applyNumberFormat="1" applyFont="1" applyBorder="1" applyAlignment="1">
      <alignment horizontal="center" vertical="center"/>
    </xf>
    <xf numFmtId="164" fontId="5" fillId="0" borderId="36" xfId="0" applyNumberFormat="1" applyFont="1" applyBorder="1" applyAlignment="1">
      <alignment horizontal="right" vertical="center"/>
    </xf>
    <xf numFmtId="164" fontId="2" fillId="4" borderId="36" xfId="0" applyNumberFormat="1" applyFont="1" applyFill="1" applyBorder="1" applyAlignment="1">
      <alignment horizontal="right" vertical="center"/>
    </xf>
    <xf numFmtId="164" fontId="2" fillId="0" borderId="34" xfId="0" applyNumberFormat="1" applyFont="1" applyBorder="1" applyAlignment="1">
      <alignment horizontal="left" vertical="center"/>
    </xf>
    <xf numFmtId="164" fontId="3" fillId="0" borderId="35" xfId="0" applyNumberFormat="1" applyFont="1" applyBorder="1" applyAlignment="1">
      <alignment horizontal="right" vertical="center" wrapText="1"/>
    </xf>
    <xf numFmtId="164" fontId="2" fillId="0" borderId="33" xfId="0" applyNumberFormat="1" applyFont="1" applyBorder="1" applyAlignment="1">
      <alignment horizontal="left" vertical="center"/>
    </xf>
    <xf numFmtId="164" fontId="2" fillId="0" borderId="36" xfId="0" applyNumberFormat="1" applyFont="1" applyBorder="1" applyAlignment="1">
      <alignment horizontal="center" vertical="center"/>
    </xf>
    <xf numFmtId="164" fontId="2" fillId="4" borderId="37" xfId="0" applyNumberFormat="1" applyFont="1" applyFill="1" applyBorder="1" applyAlignment="1">
      <alignment horizontal="left" vertical="center" wrapText="1"/>
    </xf>
    <xf numFmtId="164" fontId="2" fillId="4" borderId="35" xfId="0" applyNumberFormat="1" applyFont="1" applyFill="1" applyBorder="1" applyAlignment="1">
      <alignment horizontal="center" vertical="center"/>
    </xf>
    <xf numFmtId="164" fontId="2" fillId="0" borderId="0" xfId="0" applyNumberFormat="1" applyFont="1" applyAlignment="1">
      <alignment vertical="center" wrapText="1"/>
    </xf>
    <xf numFmtId="0" fontId="8" fillId="0" borderId="0" xfId="0" applyFont="1" applyAlignment="1">
      <alignment vertical="center"/>
    </xf>
    <xf numFmtId="164" fontId="4" fillId="0" borderId="0" xfId="0" applyNumberFormat="1" applyFont="1" applyAlignment="1">
      <alignment horizontal="left" wrapText="1"/>
    </xf>
    <xf numFmtId="0" fontId="0" fillId="0" borderId="0" xfId="0" applyAlignment="1">
      <alignment horizontal="left" wrapText="1"/>
    </xf>
    <xf numFmtId="0" fontId="0" fillId="0" borderId="0" xfId="0" applyAlignment="1">
      <alignment horizontal="center" wrapText="1"/>
    </xf>
    <xf numFmtId="164" fontId="3" fillId="0" borderId="0" xfId="0" applyNumberFormat="1" applyFont="1" applyAlignment="1">
      <alignment wrapText="1"/>
    </xf>
    <xf numFmtId="164" fontId="5" fillId="0" borderId="0" xfId="0" applyNumberFormat="1" applyFont="1" applyAlignment="1">
      <alignment horizontal="center" wrapText="1"/>
    </xf>
    <xf numFmtId="0" fontId="12" fillId="0" borderId="0" xfId="0" applyFont="1" applyAlignment="1">
      <alignment wrapText="1"/>
    </xf>
    <xf numFmtId="2" fontId="3" fillId="4" borderId="36" xfId="0" applyNumberFormat="1" applyFont="1" applyFill="1" applyBorder="1" applyAlignment="1">
      <alignment vertical="center"/>
    </xf>
    <xf numFmtId="4" fontId="3" fillId="4" borderId="35" xfId="0" applyNumberFormat="1" applyFont="1" applyFill="1" applyBorder="1" applyAlignment="1">
      <alignment vertical="center"/>
    </xf>
    <xf numFmtId="164" fontId="13" fillId="0" borderId="0" xfId="0" applyNumberFormat="1" applyFont="1"/>
    <xf numFmtId="0" fontId="12" fillId="0" borderId="0" xfId="0" applyFont="1"/>
    <xf numFmtId="0" fontId="14" fillId="0" borderId="0" xfId="0" applyFont="1"/>
    <xf numFmtId="164" fontId="2" fillId="0" borderId="11" xfId="0" applyNumberFormat="1" applyFont="1" applyBorder="1"/>
    <xf numFmtId="164" fontId="2" fillId="0" borderId="12" xfId="0" applyNumberFormat="1" applyFont="1" applyBorder="1"/>
    <xf numFmtId="164" fontId="2" fillId="4" borderId="2" xfId="0" applyNumberFormat="1" applyFont="1" applyFill="1" applyBorder="1" applyAlignment="1">
      <alignment horizontal="left" vertical="center" wrapText="1"/>
    </xf>
    <xf numFmtId="164" fontId="2" fillId="0" borderId="7" xfId="0" applyNumberFormat="1" applyFont="1" applyBorder="1" applyAlignment="1">
      <alignment horizontal="left" vertical="center"/>
    </xf>
    <xf numFmtId="164" fontId="2" fillId="0" borderId="7" xfId="0" applyNumberFormat="1" applyFont="1" applyBorder="1" applyAlignment="1">
      <alignment horizontal="center" vertical="center"/>
    </xf>
    <xf numFmtId="164" fontId="2" fillId="0" borderId="8" xfId="0" applyNumberFormat="1" applyFont="1" applyBorder="1" applyAlignment="1">
      <alignment horizontal="right" vertical="center"/>
    </xf>
    <xf numFmtId="164" fontId="2" fillId="4" borderId="21" xfId="0" applyNumberFormat="1" applyFont="1" applyFill="1" applyBorder="1" applyAlignment="1">
      <alignment vertical="center"/>
    </xf>
    <xf numFmtId="164" fontId="2" fillId="4" borderId="36" xfId="0" applyNumberFormat="1" applyFont="1" applyFill="1" applyBorder="1" applyAlignment="1">
      <alignment horizontal="center" vertical="center"/>
    </xf>
    <xf numFmtId="4" fontId="5" fillId="2" borderId="31" xfId="0" applyNumberFormat="1" applyFont="1" applyFill="1" applyBorder="1" applyAlignment="1">
      <alignment horizontal="right" vertical="center"/>
    </xf>
    <xf numFmtId="4" fontId="3" fillId="4" borderId="23" xfId="0" applyNumberFormat="1" applyFont="1" applyFill="1" applyBorder="1" applyAlignment="1">
      <alignment horizontal="right" vertical="center"/>
    </xf>
    <xf numFmtId="4" fontId="2" fillId="2" borderId="31" xfId="0" applyNumberFormat="1" applyFont="1" applyFill="1" applyBorder="1" applyAlignment="1">
      <alignment horizontal="right" vertical="center"/>
    </xf>
    <xf numFmtId="4" fontId="4" fillId="4" borderId="23" xfId="0" applyNumberFormat="1" applyFont="1" applyFill="1" applyBorder="1" applyAlignment="1">
      <alignment horizontal="right" vertical="center"/>
    </xf>
    <xf numFmtId="164" fontId="10" fillId="4" borderId="0" xfId="0" applyNumberFormat="1" applyFont="1" applyFill="1" applyAlignment="1">
      <alignment horizontal="left" vertical="center"/>
    </xf>
    <xf numFmtId="164" fontId="2" fillId="4" borderId="0" xfId="0" applyNumberFormat="1" applyFont="1" applyFill="1" applyAlignment="1">
      <alignment vertical="center"/>
    </xf>
    <xf numFmtId="4" fontId="4" fillId="4" borderId="0" xfId="0" applyNumberFormat="1" applyFont="1" applyFill="1" applyAlignment="1">
      <alignment horizontal="left" vertical="center"/>
    </xf>
    <xf numFmtId="164" fontId="3" fillId="4" borderId="1" xfId="0" applyNumberFormat="1" applyFont="1" applyFill="1" applyBorder="1" applyAlignment="1">
      <alignment horizontal="left" vertical="center" wrapText="1"/>
    </xf>
    <xf numFmtId="4" fontId="3" fillId="4" borderId="36" xfId="0" applyNumberFormat="1" applyFont="1" applyFill="1" applyBorder="1" applyAlignment="1">
      <alignment vertical="center"/>
    </xf>
    <xf numFmtId="4" fontId="3" fillId="4" borderId="48" xfId="0" applyNumberFormat="1" applyFont="1" applyFill="1" applyBorder="1" applyAlignment="1">
      <alignment vertical="center"/>
    </xf>
    <xf numFmtId="4" fontId="3" fillId="4" borderId="23" xfId="0" applyNumberFormat="1" applyFont="1" applyFill="1" applyBorder="1" applyAlignment="1">
      <alignment horizontal="right" vertical="center" wrapText="1"/>
    </xf>
    <xf numFmtId="4" fontId="3" fillId="4" borderId="35" xfId="0" applyNumberFormat="1" applyFont="1" applyFill="1" applyBorder="1" applyAlignment="1">
      <alignment horizontal="right" vertical="center"/>
    </xf>
    <xf numFmtId="2" fontId="3" fillId="4" borderId="47" xfId="0" applyNumberFormat="1" applyFont="1" applyFill="1" applyBorder="1" applyAlignment="1">
      <alignment horizontal="right" vertical="center"/>
    </xf>
    <xf numFmtId="4" fontId="4" fillId="2" borderId="31" xfId="0" applyNumberFormat="1" applyFont="1" applyFill="1" applyBorder="1" applyAlignment="1">
      <alignment horizontal="right" vertical="center"/>
    </xf>
    <xf numFmtId="2" fontId="15" fillId="4" borderId="0" xfId="0" applyNumberFormat="1" applyFont="1" applyFill="1" applyAlignment="1">
      <alignment vertical="center"/>
    </xf>
    <xf numFmtId="0" fontId="18" fillId="0" borderId="0" xfId="0" applyFont="1"/>
    <xf numFmtId="164" fontId="5" fillId="0" borderId="14" xfId="0" applyNumberFormat="1" applyFont="1" applyBorder="1" applyAlignment="1">
      <alignment vertical="center"/>
    </xf>
    <xf numFmtId="164" fontId="2" fillId="0" borderId="2" xfId="0" applyNumberFormat="1" applyFont="1" applyBorder="1" applyAlignment="1">
      <alignment vertical="center" wrapText="1"/>
    </xf>
    <xf numFmtId="164" fontId="2" fillId="0" borderId="32" xfId="0" applyNumberFormat="1" applyFont="1" applyBorder="1" applyAlignment="1">
      <alignment horizontal="left" vertical="center"/>
    </xf>
    <xf numFmtId="164" fontId="2" fillId="0" borderId="2" xfId="0" applyNumberFormat="1" applyFont="1" applyBorder="1" applyAlignment="1">
      <alignment horizontal="left" vertical="center"/>
    </xf>
    <xf numFmtId="4" fontId="3" fillId="0" borderId="7" xfId="0" applyNumberFormat="1" applyFont="1" applyBorder="1" applyAlignment="1">
      <alignment vertical="center"/>
    </xf>
    <xf numFmtId="164" fontId="5" fillId="0" borderId="21" xfId="0" applyNumberFormat="1" applyFont="1" applyBorder="1" applyAlignment="1">
      <alignment vertical="center"/>
    </xf>
    <xf numFmtId="164" fontId="4" fillId="0" borderId="36" xfId="0" applyNumberFormat="1" applyFont="1" applyBorder="1" applyAlignment="1">
      <alignment horizontal="right" vertical="center"/>
    </xf>
    <xf numFmtId="164" fontId="2" fillId="0" borderId="25" xfId="0" applyNumberFormat="1" applyFont="1" applyBorder="1" applyAlignment="1">
      <alignment horizontal="left" vertical="center"/>
    </xf>
    <xf numFmtId="164" fontId="2" fillId="0" borderId="36" xfId="0" applyNumberFormat="1" applyFont="1" applyBorder="1" applyAlignment="1">
      <alignment horizontal="left" vertical="center"/>
    </xf>
    <xf numFmtId="164" fontId="2" fillId="0" borderId="19" xfId="0" applyNumberFormat="1" applyFont="1" applyBorder="1" applyAlignment="1">
      <alignment horizontal="left" vertical="center"/>
    </xf>
    <xf numFmtId="0" fontId="20" fillId="0" borderId="0" xfId="0" applyFont="1" applyAlignment="1">
      <alignment wrapText="1"/>
    </xf>
    <xf numFmtId="164" fontId="19" fillId="0" borderId="0" xfId="0" applyNumberFormat="1" applyFont="1"/>
    <xf numFmtId="164" fontId="19" fillId="0" borderId="0" xfId="0" applyNumberFormat="1" applyFont="1" applyAlignment="1">
      <alignment horizontal="left" wrapText="1"/>
    </xf>
    <xf numFmtId="164" fontId="19" fillId="0" borderId="0" xfId="0" applyNumberFormat="1" applyFont="1" applyAlignment="1">
      <alignment horizontal="left"/>
    </xf>
    <xf numFmtId="164" fontId="11" fillId="5" borderId="29" xfId="0" applyNumberFormat="1" applyFont="1" applyFill="1" applyBorder="1" applyAlignment="1">
      <alignment vertical="center"/>
    </xf>
    <xf numFmtId="164" fontId="11" fillId="5" borderId="27" xfId="0" applyNumberFormat="1" applyFont="1" applyFill="1" applyBorder="1" applyAlignment="1">
      <alignment vertical="center"/>
    </xf>
    <xf numFmtId="4" fontId="4" fillId="4" borderId="0" xfId="0" applyNumberFormat="1" applyFont="1" applyFill="1"/>
    <xf numFmtId="2" fontId="4" fillId="0" borderId="36" xfId="0" applyNumberFormat="1" applyFont="1" applyBorder="1" applyAlignment="1">
      <alignment vertical="center"/>
    </xf>
    <xf numFmtId="164" fontId="8" fillId="4" borderId="51" xfId="0" applyNumberFormat="1" applyFont="1" applyFill="1" applyBorder="1" applyAlignment="1">
      <alignment horizontal="center" vertical="center" wrapText="1"/>
    </xf>
    <xf numFmtId="164" fontId="3" fillId="3" borderId="52" xfId="0" applyNumberFormat="1" applyFont="1" applyFill="1" applyBorder="1" applyAlignment="1">
      <alignment horizontal="center" vertical="center" wrapText="1"/>
    </xf>
    <xf numFmtId="164" fontId="3" fillId="3" borderId="53" xfId="0" applyNumberFormat="1" applyFont="1" applyFill="1" applyBorder="1" applyAlignment="1">
      <alignment horizontal="center" vertical="center" wrapText="1"/>
    </xf>
    <xf numFmtId="164" fontId="2" fillId="0" borderId="54" xfId="0" applyNumberFormat="1" applyFont="1" applyBorder="1" applyAlignment="1">
      <alignment horizontal="left" vertical="center"/>
    </xf>
    <xf numFmtId="164" fontId="4" fillId="0" borderId="7" xfId="0" applyNumberFormat="1" applyFont="1" applyBorder="1" applyAlignment="1">
      <alignment horizontal="right" vertical="center"/>
    </xf>
    <xf numFmtId="4" fontId="3" fillId="4" borderId="23" xfId="0" applyNumberFormat="1" applyFont="1" applyFill="1" applyBorder="1" applyAlignment="1">
      <alignment vertical="center"/>
    </xf>
    <xf numFmtId="164" fontId="3" fillId="4" borderId="1" xfId="0" applyNumberFormat="1" applyFont="1" applyFill="1" applyBorder="1" applyAlignment="1">
      <alignment horizontal="left" vertical="center"/>
    </xf>
    <xf numFmtId="164" fontId="2" fillId="4" borderId="55" xfId="0" applyNumberFormat="1" applyFont="1" applyFill="1" applyBorder="1" applyAlignment="1">
      <alignment horizontal="left" vertical="center"/>
    </xf>
    <xf numFmtId="164" fontId="5" fillId="4" borderId="8" xfId="0" applyNumberFormat="1" applyFont="1" applyFill="1" applyBorder="1" applyAlignment="1">
      <alignment horizontal="left" vertical="center" wrapText="1"/>
    </xf>
    <xf numFmtId="164" fontId="2" fillId="4" borderId="23" xfId="0" applyNumberFormat="1" applyFont="1" applyFill="1" applyBorder="1" applyAlignment="1">
      <alignment horizontal="left" vertical="center"/>
    </xf>
    <xf numFmtId="164" fontId="2" fillId="4" borderId="23" xfId="0" applyNumberFormat="1" applyFont="1" applyFill="1" applyBorder="1" applyAlignment="1">
      <alignment horizontal="center" vertical="center"/>
    </xf>
    <xf numFmtId="164" fontId="2" fillId="4" borderId="23" xfId="0" applyNumberFormat="1" applyFont="1" applyFill="1" applyBorder="1" applyAlignment="1">
      <alignment horizontal="right" vertical="center"/>
    </xf>
    <xf numFmtId="4" fontId="2" fillId="2" borderId="28" xfId="0" applyNumberFormat="1" applyFont="1" applyFill="1" applyBorder="1" applyAlignment="1">
      <alignment horizontal="right" vertical="center"/>
    </xf>
    <xf numFmtId="4" fontId="3" fillId="2" borderId="28" xfId="0" applyNumberFormat="1" applyFont="1" applyFill="1" applyBorder="1" applyAlignment="1">
      <alignment vertical="center"/>
    </xf>
    <xf numFmtId="164" fontId="2" fillId="4" borderId="40" xfId="0" applyNumberFormat="1" applyFont="1" applyFill="1" applyBorder="1" applyAlignment="1">
      <alignment horizontal="left" vertical="center"/>
    </xf>
    <xf numFmtId="164" fontId="5" fillId="4" borderId="55" xfId="0" applyNumberFormat="1" applyFont="1" applyFill="1" applyBorder="1" applyAlignment="1">
      <alignment horizontal="left" vertical="center"/>
    </xf>
    <xf numFmtId="164" fontId="5" fillId="4" borderId="24" xfId="0" applyNumberFormat="1" applyFont="1" applyFill="1" applyBorder="1" applyAlignment="1">
      <alignment horizontal="left" vertical="center" wrapText="1"/>
    </xf>
    <xf numFmtId="164" fontId="3" fillId="4" borderId="23" xfId="0" applyNumberFormat="1" applyFont="1" applyFill="1" applyBorder="1" applyAlignment="1">
      <alignment horizontal="left" vertical="center" wrapText="1"/>
    </xf>
    <xf numFmtId="4" fontId="3" fillId="4" borderId="36" xfId="0" applyNumberFormat="1" applyFont="1" applyFill="1" applyBorder="1" applyAlignment="1">
      <alignment horizontal="right" vertical="center"/>
    </xf>
    <xf numFmtId="4" fontId="5" fillId="2" borderId="44" xfId="0" applyNumberFormat="1" applyFont="1" applyFill="1" applyBorder="1" applyAlignment="1">
      <alignment horizontal="right" vertical="center"/>
    </xf>
    <xf numFmtId="164" fontId="2" fillId="4" borderId="9" xfId="0" applyNumberFormat="1" applyFont="1" applyFill="1" applyBorder="1" applyAlignment="1">
      <alignment horizontal="center" vertical="center"/>
    </xf>
    <xf numFmtId="4" fontId="2" fillId="2" borderId="28" xfId="0" applyNumberFormat="1" applyFont="1" applyFill="1" applyBorder="1" applyAlignment="1">
      <alignment vertical="center"/>
    </xf>
    <xf numFmtId="164" fontId="11" fillId="5" borderId="50" xfId="0" applyNumberFormat="1" applyFont="1" applyFill="1" applyBorder="1" applyAlignment="1">
      <alignment vertical="center"/>
    </xf>
    <xf numFmtId="4" fontId="2" fillId="2" borderId="56" xfId="0" applyNumberFormat="1" applyFont="1" applyFill="1" applyBorder="1" applyAlignment="1">
      <alignment vertical="center"/>
    </xf>
    <xf numFmtId="2" fontId="3" fillId="4" borderId="13" xfId="0" applyNumberFormat="1" applyFont="1" applyFill="1" applyBorder="1" applyAlignment="1">
      <alignment vertical="center"/>
    </xf>
    <xf numFmtId="2" fontId="3" fillId="3" borderId="1" xfId="0" applyNumberFormat="1" applyFont="1" applyFill="1" applyBorder="1" applyAlignment="1">
      <alignment horizontal="right" vertical="center"/>
    </xf>
    <xf numFmtId="2" fontId="3" fillId="4" borderId="1" xfId="0" applyNumberFormat="1" applyFont="1" applyFill="1" applyBorder="1" applyAlignment="1">
      <alignment vertical="center"/>
    </xf>
    <xf numFmtId="2" fontId="3" fillId="4" borderId="2" xfId="0" applyNumberFormat="1" applyFont="1" applyFill="1" applyBorder="1" applyAlignment="1">
      <alignment horizontal="right" vertical="center"/>
    </xf>
    <xf numFmtId="2" fontId="3" fillId="4" borderId="1" xfId="0" applyNumberFormat="1" applyFont="1" applyFill="1" applyBorder="1" applyAlignment="1">
      <alignment horizontal="right" vertical="center"/>
    </xf>
    <xf numFmtId="2" fontId="3" fillId="4" borderId="2" xfId="0" applyNumberFormat="1" applyFont="1" applyFill="1" applyBorder="1" applyAlignment="1">
      <alignment vertical="center"/>
    </xf>
    <xf numFmtId="4" fontId="6" fillId="0" borderId="1" xfId="0" applyNumberFormat="1" applyFont="1" applyBorder="1" applyAlignment="1">
      <alignment horizontal="right" vertical="center"/>
    </xf>
    <xf numFmtId="4" fontId="6" fillId="0" borderId="2" xfId="0" applyNumberFormat="1" applyFont="1" applyBorder="1" applyAlignment="1">
      <alignment horizontal="right" vertical="center"/>
    </xf>
    <xf numFmtId="4" fontId="6" fillId="4" borderId="1" xfId="0" applyNumberFormat="1" applyFont="1" applyFill="1" applyBorder="1" applyAlignment="1">
      <alignment horizontal="right" vertical="center"/>
    </xf>
    <xf numFmtId="4" fontId="6" fillId="4" borderId="2" xfId="0" applyNumberFormat="1" applyFont="1" applyFill="1" applyBorder="1" applyAlignment="1">
      <alignment horizontal="right" vertical="center"/>
    </xf>
    <xf numFmtId="4" fontId="3" fillId="0" borderId="1" xfId="0" applyNumberFormat="1" applyFont="1" applyBorder="1" applyAlignment="1">
      <alignment horizontal="right" vertical="center"/>
    </xf>
    <xf numFmtId="4" fontId="3" fillId="0" borderId="2" xfId="0" applyNumberFormat="1" applyFont="1" applyBorder="1" applyAlignment="1">
      <alignment horizontal="right" vertical="center"/>
    </xf>
    <xf numFmtId="0" fontId="12" fillId="0" borderId="0" xfId="0" applyFont="1" applyAlignment="1">
      <alignment horizontal="center" wrapText="1"/>
    </xf>
    <xf numFmtId="0" fontId="13" fillId="0" borderId="0" xfId="0" applyFont="1"/>
    <xf numFmtId="164" fontId="3" fillId="3" borderId="23" xfId="0" applyNumberFormat="1" applyFont="1" applyFill="1" applyBorder="1" applyAlignment="1">
      <alignment horizontal="center" vertical="center" wrapText="1"/>
    </xf>
    <xf numFmtId="164" fontId="2" fillId="0" borderId="0" xfId="0" applyNumberFormat="1" applyFont="1" applyAlignment="1">
      <alignment vertical="center" wrapText="1"/>
    </xf>
    <xf numFmtId="0" fontId="8" fillId="0" borderId="0" xfId="0" applyFont="1" applyAlignment="1">
      <alignment vertical="center"/>
    </xf>
    <xf numFmtId="1" fontId="17" fillId="0" borderId="0" xfId="0" applyNumberFormat="1" applyFont="1" applyAlignment="1">
      <alignment horizontal="left" vertical="center" wrapText="1"/>
    </xf>
    <xf numFmtId="1" fontId="16" fillId="0" borderId="0" xfId="0" applyNumberFormat="1" applyFont="1" applyAlignment="1">
      <alignment horizontal="left" vertical="center" wrapText="1"/>
    </xf>
    <xf numFmtId="164" fontId="2" fillId="0" borderId="0" xfId="0" applyNumberFormat="1" applyFont="1" applyAlignment="1">
      <alignment horizontal="left" vertical="center"/>
    </xf>
    <xf numFmtId="164" fontId="11" fillId="5" borderId="29" xfId="0" applyNumberFormat="1" applyFont="1" applyFill="1" applyBorder="1" applyAlignment="1">
      <alignment horizontal="left" vertical="center"/>
    </xf>
    <xf numFmtId="164" fontId="11" fillId="5" borderId="27" xfId="0" applyNumberFormat="1" applyFont="1" applyFill="1" applyBorder="1" applyAlignment="1">
      <alignment horizontal="left" vertical="center"/>
    </xf>
    <xf numFmtId="164" fontId="10" fillId="2" borderId="29" xfId="0" applyNumberFormat="1" applyFont="1" applyFill="1" applyBorder="1" applyAlignment="1">
      <alignment horizontal="left" vertical="center"/>
    </xf>
    <xf numFmtId="164" fontId="10" fillId="2" borderId="30" xfId="0" applyNumberFormat="1" applyFont="1" applyFill="1" applyBorder="1" applyAlignment="1">
      <alignment horizontal="left" vertical="center"/>
    </xf>
    <xf numFmtId="164" fontId="3" fillId="5" borderId="29" xfId="0" applyNumberFormat="1" applyFont="1" applyFill="1" applyBorder="1" applyAlignment="1">
      <alignment horizontal="left" vertical="center"/>
    </xf>
    <xf numFmtId="164" fontId="3" fillId="5" borderId="27" xfId="0" applyNumberFormat="1" applyFont="1" applyFill="1" applyBorder="1" applyAlignment="1">
      <alignment horizontal="left" vertical="center"/>
    </xf>
    <xf numFmtId="164" fontId="3" fillId="5" borderId="28" xfId="0" applyNumberFormat="1" applyFont="1" applyFill="1" applyBorder="1" applyAlignment="1">
      <alignment horizontal="left" vertical="center"/>
    </xf>
    <xf numFmtId="164" fontId="10" fillId="2" borderId="29" xfId="0" applyNumberFormat="1" applyFont="1" applyFill="1" applyBorder="1" applyAlignment="1">
      <alignment vertical="center"/>
    </xf>
    <xf numFmtId="164" fontId="10" fillId="2" borderId="27" xfId="0" applyNumberFormat="1" applyFont="1" applyFill="1" applyBorder="1" applyAlignment="1">
      <alignment vertical="center"/>
    </xf>
    <xf numFmtId="164" fontId="10" fillId="2" borderId="30" xfId="0" applyNumberFormat="1" applyFont="1" applyFill="1" applyBorder="1" applyAlignment="1">
      <alignment vertical="center"/>
    </xf>
    <xf numFmtId="164" fontId="10" fillId="2" borderId="57" xfId="0" applyNumberFormat="1" applyFont="1" applyFill="1" applyBorder="1" applyAlignment="1">
      <alignment horizontal="left" vertical="center"/>
    </xf>
    <xf numFmtId="164" fontId="10" fillId="2" borderId="31" xfId="0" applyNumberFormat="1" applyFont="1" applyFill="1" applyBorder="1" applyAlignment="1">
      <alignment horizontal="left" vertical="center"/>
    </xf>
    <xf numFmtId="164" fontId="10" fillId="2" borderId="27" xfId="0" applyNumberFormat="1" applyFont="1" applyFill="1" applyBorder="1" applyAlignment="1">
      <alignment horizontal="left" vertical="center"/>
    </xf>
    <xf numFmtId="164" fontId="10" fillId="2" borderId="49" xfId="0" applyNumberFormat="1" applyFont="1" applyFill="1" applyBorder="1" applyAlignment="1">
      <alignment vertical="center"/>
    </xf>
    <xf numFmtId="0" fontId="3" fillId="3" borderId="0" xfId="0" applyFont="1" applyFill="1" applyAlignment="1">
      <alignment horizontal="center" vertical="center" wrapText="1"/>
    </xf>
    <xf numFmtId="164" fontId="3" fillId="3" borderId="45" xfId="0" applyNumberFormat="1" applyFont="1" applyFill="1" applyBorder="1" applyAlignment="1">
      <alignment horizontal="center" vertical="center" wrapText="1"/>
    </xf>
    <xf numFmtId="0" fontId="7" fillId="0" borderId="46" xfId="0" applyFont="1" applyBorder="1" applyAlignment="1">
      <alignment vertical="center" wrapText="1"/>
    </xf>
    <xf numFmtId="164" fontId="22" fillId="0" borderId="0" xfId="0" applyNumberFormat="1" applyFont="1" applyAlignment="1">
      <alignment wrapText="1"/>
    </xf>
    <xf numFmtId="164" fontId="2" fillId="0" borderId="0" xfId="0" applyNumberFormat="1" applyFont="1" applyAlignment="1">
      <alignment wrapText="1"/>
    </xf>
    <xf numFmtId="0" fontId="7" fillId="0" borderId="0" xfId="0" applyFont="1" applyAlignment="1">
      <alignment wrapText="1"/>
    </xf>
    <xf numFmtId="164" fontId="10" fillId="2" borderId="29" xfId="0" applyNumberFormat="1" applyFont="1" applyFill="1" applyBorder="1" applyAlignment="1">
      <alignment vertical="center" wrapText="1"/>
    </xf>
    <xf numFmtId="164" fontId="10" fillId="2" borderId="27" xfId="0" applyNumberFormat="1" applyFont="1" applyFill="1" applyBorder="1" applyAlignment="1">
      <alignment vertical="center" wrapText="1"/>
    </xf>
    <xf numFmtId="164" fontId="10" fillId="2" borderId="28" xfId="0" applyNumberFormat="1" applyFont="1" applyFill="1" applyBorder="1" applyAlignment="1">
      <alignment vertical="center" wrapText="1"/>
    </xf>
    <xf numFmtId="164" fontId="4" fillId="0" borderId="0" xfId="0" applyNumberFormat="1" applyFont="1" applyAlignment="1">
      <alignment horizontal="center" vertical="center" wrapText="1"/>
    </xf>
    <xf numFmtId="0" fontId="0" fillId="0" borderId="0" xfId="0" applyAlignment="1">
      <alignment horizontal="center" vertical="center" wrapText="1"/>
    </xf>
    <xf numFmtId="164" fontId="5" fillId="0" borderId="0" xfId="0" applyNumberFormat="1" applyFont="1" applyAlignment="1">
      <alignment horizontal="left" vertical="center" wrapText="1"/>
    </xf>
    <xf numFmtId="164" fontId="2" fillId="0" borderId="0" xfId="0" applyNumberFormat="1" applyFont="1" applyAlignment="1">
      <alignment horizontal="left" vertical="center" wrapText="1"/>
    </xf>
    <xf numFmtId="0" fontId="21" fillId="0" borderId="0" xfId="0" applyFont="1" applyAlignment="1">
      <alignment horizontal="left" vertical="center" wrapText="1"/>
    </xf>
    <xf numFmtId="164" fontId="19" fillId="0" borderId="0" xfId="0" applyNumberFormat="1" applyFont="1" applyAlignment="1">
      <alignment horizontal="left" wrapText="1"/>
    </xf>
    <xf numFmtId="0" fontId="20" fillId="0" borderId="0" xfId="0" applyFont="1" applyAlignment="1">
      <alignment wrapText="1"/>
    </xf>
    <xf numFmtId="0" fontId="12" fillId="0" borderId="4" xfId="0" applyFont="1" applyBorder="1" applyAlignment="1">
      <alignment wrapText="1"/>
    </xf>
    <xf numFmtId="0" fontId="19" fillId="0" borderId="0" xfId="0" applyFont="1" applyAlignment="1">
      <alignment horizontal="left" vertical="top" wrapText="1"/>
    </xf>
    <xf numFmtId="164" fontId="23" fillId="0" borderId="4" xfId="0" applyNumberFormat="1" applyFont="1" applyBorder="1" applyAlignment="1">
      <alignment horizontal="center" wrapText="1"/>
    </xf>
    <xf numFmtId="164" fontId="5" fillId="0" borderId="0" xfId="0" applyNumberFormat="1" applyFont="1" applyAlignment="1">
      <alignment horizontal="center" wrapText="1"/>
    </xf>
    <xf numFmtId="0" fontId="10" fillId="2" borderId="29" xfId="0" applyFont="1" applyFill="1" applyBorder="1" applyAlignment="1">
      <alignment horizontal="left" vertical="center" wrapText="1"/>
    </xf>
    <xf numFmtId="0" fontId="10" fillId="2" borderId="27" xfId="0" applyFont="1" applyFill="1" applyBorder="1" applyAlignment="1">
      <alignment horizontal="left" vertical="center" wrapText="1"/>
    </xf>
    <xf numFmtId="0" fontId="0" fillId="0" borderId="28" xfId="0" applyBorder="1" applyAlignment="1">
      <alignment wrapText="1"/>
    </xf>
    <xf numFmtId="164" fontId="10" fillId="5" borderId="29" xfId="0" applyNumberFormat="1" applyFont="1" applyFill="1" applyBorder="1" applyAlignment="1">
      <alignment horizontal="left" vertical="center" wrapText="1"/>
    </xf>
    <xf numFmtId="164" fontId="10" fillId="5" borderId="27" xfId="0" applyNumberFormat="1" applyFont="1" applyFill="1" applyBorder="1" applyAlignment="1">
      <alignment horizontal="left" vertical="center" wrapText="1"/>
    </xf>
    <xf numFmtId="164" fontId="3" fillId="3" borderId="22" xfId="0" applyNumberFormat="1" applyFont="1" applyFill="1" applyBorder="1" applyAlignment="1">
      <alignment horizontal="center" vertical="center" wrapText="1"/>
    </xf>
    <xf numFmtId="164" fontId="8" fillId="4" borderId="22" xfId="0" applyNumberFormat="1" applyFont="1" applyFill="1" applyBorder="1" applyAlignment="1">
      <alignment horizontal="center" vertical="center" wrapText="1"/>
    </xf>
    <xf numFmtId="0" fontId="24" fillId="0" borderId="0" xfId="0" applyFont="1" applyAlignment="1">
      <alignment horizontal="center" wrapText="1"/>
    </xf>
    <xf numFmtId="164" fontId="19" fillId="0" borderId="0" xfId="0" applyNumberFormat="1" applyFont="1" applyAlignment="1">
      <alignment wrapText="1"/>
    </xf>
    <xf numFmtId="0" fontId="5" fillId="0" borderId="0" xfId="0" applyFont="1" applyAlignment="1">
      <alignment wrapText="1"/>
    </xf>
    <xf numFmtId="164" fontId="3" fillId="0" borderId="0" xfId="0" applyNumberFormat="1" applyFont="1" applyAlignment="1">
      <alignment horizontal="center" wrapText="1"/>
    </xf>
    <xf numFmtId="0" fontId="0" fillId="0" borderId="0" xfId="0" applyAlignment="1">
      <alignment horizontal="center" wrapText="1"/>
    </xf>
    <xf numFmtId="164" fontId="2" fillId="0" borderId="0" xfId="0" applyNumberFormat="1" applyFont="1" applyAlignment="1">
      <alignment horizontal="center" wrapText="1"/>
    </xf>
    <xf numFmtId="0" fontId="7" fillId="0" borderId="0" xfId="0" applyFont="1" applyAlignment="1">
      <alignment horizontal="center" wrapText="1"/>
    </xf>
    <xf numFmtId="0" fontId="0" fillId="0" borderId="0" xfId="0" applyAlignment="1">
      <alignment wrapText="1"/>
    </xf>
    <xf numFmtId="164" fontId="2" fillId="0" borderId="0" xfId="0" applyNumberFormat="1" applyFont="1" applyAlignment="1">
      <alignment horizontal="center"/>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0"/>
  <sheetViews>
    <sheetView tabSelected="1" zoomScale="70" zoomScaleNormal="70" workbookViewId="0">
      <selection activeCell="B5" sqref="B5:F5"/>
    </sheetView>
  </sheetViews>
  <sheetFormatPr defaultColWidth="11.44140625" defaultRowHeight="20.100000000000001" customHeight="1" x14ac:dyDescent="0.3"/>
  <cols>
    <col min="1" max="1" width="7.33203125" style="1" customWidth="1"/>
    <col min="2" max="2" width="46.44140625" style="1" customWidth="1"/>
    <col min="3" max="3" width="10.6640625" style="1" customWidth="1"/>
    <col min="4" max="4" width="10.5546875" style="1" customWidth="1"/>
    <col min="5" max="5" width="23.88671875" style="1" customWidth="1"/>
    <col min="6" max="6" width="19.5546875" style="1" customWidth="1"/>
    <col min="7" max="242" width="11.44140625" style="1"/>
    <col min="243" max="243" width="11.44140625" style="1" customWidth="1"/>
    <col min="244" max="244" width="11.88671875" style="1" customWidth="1"/>
    <col min="245" max="245" width="49.44140625" style="1" customWidth="1"/>
    <col min="246" max="246" width="16.6640625" style="1" customWidth="1"/>
    <col min="247" max="247" width="20.88671875" style="1" customWidth="1"/>
    <col min="248" max="248" width="14.44140625" style="1" customWidth="1"/>
    <col min="249" max="249" width="14" style="1" customWidth="1"/>
    <col min="250" max="250" width="16.44140625" style="1" customWidth="1"/>
    <col min="251" max="253" width="0" style="1" hidden="1" customWidth="1"/>
    <col min="254" max="498" width="11.44140625" style="1"/>
    <col min="499" max="499" width="11.44140625" style="1" customWidth="1"/>
    <col min="500" max="500" width="11.88671875" style="1" customWidth="1"/>
    <col min="501" max="501" width="49.44140625" style="1" customWidth="1"/>
    <col min="502" max="502" width="16.6640625" style="1" customWidth="1"/>
    <col min="503" max="503" width="20.88671875" style="1" customWidth="1"/>
    <col min="504" max="504" width="14.44140625" style="1" customWidth="1"/>
    <col min="505" max="505" width="14" style="1" customWidth="1"/>
    <col min="506" max="506" width="16.44140625" style="1" customWidth="1"/>
    <col min="507" max="509" width="0" style="1" hidden="1" customWidth="1"/>
    <col min="510" max="754" width="11.44140625" style="1"/>
    <col min="755" max="755" width="11.44140625" style="1" customWidth="1"/>
    <col min="756" max="756" width="11.88671875" style="1" customWidth="1"/>
    <col min="757" max="757" width="49.44140625" style="1" customWidth="1"/>
    <col min="758" max="758" width="16.6640625" style="1" customWidth="1"/>
    <col min="759" max="759" width="20.88671875" style="1" customWidth="1"/>
    <col min="760" max="760" width="14.44140625" style="1" customWidth="1"/>
    <col min="761" max="761" width="14" style="1" customWidth="1"/>
    <col min="762" max="762" width="16.44140625" style="1" customWidth="1"/>
    <col min="763" max="765" width="0" style="1" hidden="1" customWidth="1"/>
    <col min="766" max="1010" width="11.44140625" style="1"/>
    <col min="1011" max="1011" width="11.44140625" style="1" customWidth="1"/>
    <col min="1012" max="1012" width="11.88671875" style="1" customWidth="1"/>
    <col min="1013" max="1013" width="49.44140625" style="1" customWidth="1"/>
    <col min="1014" max="1014" width="16.6640625" style="1" customWidth="1"/>
    <col min="1015" max="1015" width="20.88671875" style="1" customWidth="1"/>
    <col min="1016" max="1016" width="14.44140625" style="1" customWidth="1"/>
    <col min="1017" max="1017" width="14" style="1" customWidth="1"/>
    <col min="1018" max="1018" width="16.44140625" style="1" customWidth="1"/>
    <col min="1019" max="1021" width="0" style="1" hidden="1" customWidth="1"/>
    <col min="1022" max="1266" width="11.44140625" style="1"/>
    <col min="1267" max="1267" width="11.44140625" style="1" customWidth="1"/>
    <col min="1268" max="1268" width="11.88671875" style="1" customWidth="1"/>
    <col min="1269" max="1269" width="49.44140625" style="1" customWidth="1"/>
    <col min="1270" max="1270" width="16.6640625" style="1" customWidth="1"/>
    <col min="1271" max="1271" width="20.88671875" style="1" customWidth="1"/>
    <col min="1272" max="1272" width="14.44140625" style="1" customWidth="1"/>
    <col min="1273" max="1273" width="14" style="1" customWidth="1"/>
    <col min="1274" max="1274" width="16.44140625" style="1" customWidth="1"/>
    <col min="1275" max="1277" width="0" style="1" hidden="1" customWidth="1"/>
    <col min="1278" max="1522" width="11.44140625" style="1"/>
    <col min="1523" max="1523" width="11.44140625" style="1" customWidth="1"/>
    <col min="1524" max="1524" width="11.88671875" style="1" customWidth="1"/>
    <col min="1525" max="1525" width="49.44140625" style="1" customWidth="1"/>
    <col min="1526" max="1526" width="16.6640625" style="1" customWidth="1"/>
    <col min="1527" max="1527" width="20.88671875" style="1" customWidth="1"/>
    <col min="1528" max="1528" width="14.44140625" style="1" customWidth="1"/>
    <col min="1529" max="1529" width="14" style="1" customWidth="1"/>
    <col min="1530" max="1530" width="16.44140625" style="1" customWidth="1"/>
    <col min="1531" max="1533" width="0" style="1" hidden="1" customWidth="1"/>
    <col min="1534" max="1778" width="11.44140625" style="1"/>
    <col min="1779" max="1779" width="11.44140625" style="1" customWidth="1"/>
    <col min="1780" max="1780" width="11.88671875" style="1" customWidth="1"/>
    <col min="1781" max="1781" width="49.44140625" style="1" customWidth="1"/>
    <col min="1782" max="1782" width="16.6640625" style="1" customWidth="1"/>
    <col min="1783" max="1783" width="20.88671875" style="1" customWidth="1"/>
    <col min="1784" max="1784" width="14.44140625" style="1" customWidth="1"/>
    <col min="1785" max="1785" width="14" style="1" customWidth="1"/>
    <col min="1786" max="1786" width="16.44140625" style="1" customWidth="1"/>
    <col min="1787" max="1789" width="0" style="1" hidden="1" customWidth="1"/>
    <col min="1790" max="2034" width="11.44140625" style="1"/>
    <col min="2035" max="2035" width="11.44140625" style="1" customWidth="1"/>
    <col min="2036" max="2036" width="11.88671875" style="1" customWidth="1"/>
    <col min="2037" max="2037" width="49.44140625" style="1" customWidth="1"/>
    <col min="2038" max="2038" width="16.6640625" style="1" customWidth="1"/>
    <col min="2039" max="2039" width="20.88671875" style="1" customWidth="1"/>
    <col min="2040" max="2040" width="14.44140625" style="1" customWidth="1"/>
    <col min="2041" max="2041" width="14" style="1" customWidth="1"/>
    <col min="2042" max="2042" width="16.44140625" style="1" customWidth="1"/>
    <col min="2043" max="2045" width="0" style="1" hidden="1" customWidth="1"/>
    <col min="2046" max="2290" width="11.44140625" style="1"/>
    <col min="2291" max="2291" width="11.44140625" style="1" customWidth="1"/>
    <col min="2292" max="2292" width="11.88671875" style="1" customWidth="1"/>
    <col min="2293" max="2293" width="49.44140625" style="1" customWidth="1"/>
    <col min="2294" max="2294" width="16.6640625" style="1" customWidth="1"/>
    <col min="2295" max="2295" width="20.88671875" style="1" customWidth="1"/>
    <col min="2296" max="2296" width="14.44140625" style="1" customWidth="1"/>
    <col min="2297" max="2297" width="14" style="1" customWidth="1"/>
    <col min="2298" max="2298" width="16.44140625" style="1" customWidth="1"/>
    <col min="2299" max="2301" width="0" style="1" hidden="1" customWidth="1"/>
    <col min="2302" max="2546" width="11.44140625" style="1"/>
    <col min="2547" max="2547" width="11.44140625" style="1" customWidth="1"/>
    <col min="2548" max="2548" width="11.88671875" style="1" customWidth="1"/>
    <col min="2549" max="2549" width="49.44140625" style="1" customWidth="1"/>
    <col min="2550" max="2550" width="16.6640625" style="1" customWidth="1"/>
    <col min="2551" max="2551" width="20.88671875" style="1" customWidth="1"/>
    <col min="2552" max="2552" width="14.44140625" style="1" customWidth="1"/>
    <col min="2553" max="2553" width="14" style="1" customWidth="1"/>
    <col min="2554" max="2554" width="16.44140625" style="1" customWidth="1"/>
    <col min="2555" max="2557" width="0" style="1" hidden="1" customWidth="1"/>
    <col min="2558" max="2802" width="11.44140625" style="1"/>
    <col min="2803" max="2803" width="11.44140625" style="1" customWidth="1"/>
    <col min="2804" max="2804" width="11.88671875" style="1" customWidth="1"/>
    <col min="2805" max="2805" width="49.44140625" style="1" customWidth="1"/>
    <col min="2806" max="2806" width="16.6640625" style="1" customWidth="1"/>
    <col min="2807" max="2807" width="20.88671875" style="1" customWidth="1"/>
    <col min="2808" max="2808" width="14.44140625" style="1" customWidth="1"/>
    <col min="2809" max="2809" width="14" style="1" customWidth="1"/>
    <col min="2810" max="2810" width="16.44140625" style="1" customWidth="1"/>
    <col min="2811" max="2813" width="0" style="1" hidden="1" customWidth="1"/>
    <col min="2814" max="3058" width="11.44140625" style="1"/>
    <col min="3059" max="3059" width="11.44140625" style="1" customWidth="1"/>
    <col min="3060" max="3060" width="11.88671875" style="1" customWidth="1"/>
    <col min="3061" max="3061" width="49.44140625" style="1" customWidth="1"/>
    <col min="3062" max="3062" width="16.6640625" style="1" customWidth="1"/>
    <col min="3063" max="3063" width="20.88671875" style="1" customWidth="1"/>
    <col min="3064" max="3064" width="14.44140625" style="1" customWidth="1"/>
    <col min="3065" max="3065" width="14" style="1" customWidth="1"/>
    <col min="3066" max="3066" width="16.44140625" style="1" customWidth="1"/>
    <col min="3067" max="3069" width="0" style="1" hidden="1" customWidth="1"/>
    <col min="3070" max="3314" width="11.44140625" style="1"/>
    <col min="3315" max="3315" width="11.44140625" style="1" customWidth="1"/>
    <col min="3316" max="3316" width="11.88671875" style="1" customWidth="1"/>
    <col min="3317" max="3317" width="49.44140625" style="1" customWidth="1"/>
    <col min="3318" max="3318" width="16.6640625" style="1" customWidth="1"/>
    <col min="3319" max="3319" width="20.88671875" style="1" customWidth="1"/>
    <col min="3320" max="3320" width="14.44140625" style="1" customWidth="1"/>
    <col min="3321" max="3321" width="14" style="1" customWidth="1"/>
    <col min="3322" max="3322" width="16.44140625" style="1" customWidth="1"/>
    <col min="3323" max="3325" width="0" style="1" hidden="1" customWidth="1"/>
    <col min="3326" max="3570" width="11.44140625" style="1"/>
    <col min="3571" max="3571" width="11.44140625" style="1" customWidth="1"/>
    <col min="3572" max="3572" width="11.88671875" style="1" customWidth="1"/>
    <col min="3573" max="3573" width="49.44140625" style="1" customWidth="1"/>
    <col min="3574" max="3574" width="16.6640625" style="1" customWidth="1"/>
    <col min="3575" max="3575" width="20.88671875" style="1" customWidth="1"/>
    <col min="3576" max="3576" width="14.44140625" style="1" customWidth="1"/>
    <col min="3577" max="3577" width="14" style="1" customWidth="1"/>
    <col min="3578" max="3578" width="16.44140625" style="1" customWidth="1"/>
    <col min="3579" max="3581" width="0" style="1" hidden="1" customWidth="1"/>
    <col min="3582" max="3826" width="11.44140625" style="1"/>
    <col min="3827" max="3827" width="11.44140625" style="1" customWidth="1"/>
    <col min="3828" max="3828" width="11.88671875" style="1" customWidth="1"/>
    <col min="3829" max="3829" width="49.44140625" style="1" customWidth="1"/>
    <col min="3830" max="3830" width="16.6640625" style="1" customWidth="1"/>
    <col min="3831" max="3831" width="20.88671875" style="1" customWidth="1"/>
    <col min="3832" max="3832" width="14.44140625" style="1" customWidth="1"/>
    <col min="3833" max="3833" width="14" style="1" customWidth="1"/>
    <col min="3834" max="3834" width="16.44140625" style="1" customWidth="1"/>
    <col min="3835" max="3837" width="0" style="1" hidden="1" customWidth="1"/>
    <col min="3838" max="4082" width="11.44140625" style="1"/>
    <col min="4083" max="4083" width="11.44140625" style="1" customWidth="1"/>
    <col min="4084" max="4084" width="11.88671875" style="1" customWidth="1"/>
    <col min="4085" max="4085" width="49.44140625" style="1" customWidth="1"/>
    <col min="4086" max="4086" width="16.6640625" style="1" customWidth="1"/>
    <col min="4087" max="4087" width="20.88671875" style="1" customWidth="1"/>
    <col min="4088" max="4088" width="14.44140625" style="1" customWidth="1"/>
    <col min="4089" max="4089" width="14" style="1" customWidth="1"/>
    <col min="4090" max="4090" width="16.44140625" style="1" customWidth="1"/>
    <col min="4091" max="4093" width="0" style="1" hidden="1" customWidth="1"/>
    <col min="4094" max="4338" width="11.44140625" style="1"/>
    <col min="4339" max="4339" width="11.44140625" style="1" customWidth="1"/>
    <col min="4340" max="4340" width="11.88671875" style="1" customWidth="1"/>
    <col min="4341" max="4341" width="49.44140625" style="1" customWidth="1"/>
    <col min="4342" max="4342" width="16.6640625" style="1" customWidth="1"/>
    <col min="4343" max="4343" width="20.88671875" style="1" customWidth="1"/>
    <col min="4344" max="4344" width="14.44140625" style="1" customWidth="1"/>
    <col min="4345" max="4345" width="14" style="1" customWidth="1"/>
    <col min="4346" max="4346" width="16.44140625" style="1" customWidth="1"/>
    <col min="4347" max="4349" width="0" style="1" hidden="1" customWidth="1"/>
    <col min="4350" max="4594" width="11.44140625" style="1"/>
    <col min="4595" max="4595" width="11.44140625" style="1" customWidth="1"/>
    <col min="4596" max="4596" width="11.88671875" style="1" customWidth="1"/>
    <col min="4597" max="4597" width="49.44140625" style="1" customWidth="1"/>
    <col min="4598" max="4598" width="16.6640625" style="1" customWidth="1"/>
    <col min="4599" max="4599" width="20.88671875" style="1" customWidth="1"/>
    <col min="4600" max="4600" width="14.44140625" style="1" customWidth="1"/>
    <col min="4601" max="4601" width="14" style="1" customWidth="1"/>
    <col min="4602" max="4602" width="16.44140625" style="1" customWidth="1"/>
    <col min="4603" max="4605" width="0" style="1" hidden="1" customWidth="1"/>
    <col min="4606" max="4850" width="11.44140625" style="1"/>
    <col min="4851" max="4851" width="11.44140625" style="1" customWidth="1"/>
    <col min="4852" max="4852" width="11.88671875" style="1" customWidth="1"/>
    <col min="4853" max="4853" width="49.44140625" style="1" customWidth="1"/>
    <col min="4854" max="4854" width="16.6640625" style="1" customWidth="1"/>
    <col min="4855" max="4855" width="20.88671875" style="1" customWidth="1"/>
    <col min="4856" max="4856" width="14.44140625" style="1" customWidth="1"/>
    <col min="4857" max="4857" width="14" style="1" customWidth="1"/>
    <col min="4858" max="4858" width="16.44140625" style="1" customWidth="1"/>
    <col min="4859" max="4861" width="0" style="1" hidden="1" customWidth="1"/>
    <col min="4862" max="5106" width="11.44140625" style="1"/>
    <col min="5107" max="5107" width="11.44140625" style="1" customWidth="1"/>
    <col min="5108" max="5108" width="11.88671875" style="1" customWidth="1"/>
    <col min="5109" max="5109" width="49.44140625" style="1" customWidth="1"/>
    <col min="5110" max="5110" width="16.6640625" style="1" customWidth="1"/>
    <col min="5111" max="5111" width="20.88671875" style="1" customWidth="1"/>
    <col min="5112" max="5112" width="14.44140625" style="1" customWidth="1"/>
    <col min="5113" max="5113" width="14" style="1" customWidth="1"/>
    <col min="5114" max="5114" width="16.44140625" style="1" customWidth="1"/>
    <col min="5115" max="5117" width="0" style="1" hidden="1" customWidth="1"/>
    <col min="5118" max="5362" width="11.44140625" style="1"/>
    <col min="5363" max="5363" width="11.44140625" style="1" customWidth="1"/>
    <col min="5364" max="5364" width="11.88671875" style="1" customWidth="1"/>
    <col min="5365" max="5365" width="49.44140625" style="1" customWidth="1"/>
    <col min="5366" max="5366" width="16.6640625" style="1" customWidth="1"/>
    <col min="5367" max="5367" width="20.88671875" style="1" customWidth="1"/>
    <col min="5368" max="5368" width="14.44140625" style="1" customWidth="1"/>
    <col min="5369" max="5369" width="14" style="1" customWidth="1"/>
    <col min="5370" max="5370" width="16.44140625" style="1" customWidth="1"/>
    <col min="5371" max="5373" width="0" style="1" hidden="1" customWidth="1"/>
    <col min="5374" max="5618" width="11.44140625" style="1"/>
    <col min="5619" max="5619" width="11.44140625" style="1" customWidth="1"/>
    <col min="5620" max="5620" width="11.88671875" style="1" customWidth="1"/>
    <col min="5621" max="5621" width="49.44140625" style="1" customWidth="1"/>
    <col min="5622" max="5622" width="16.6640625" style="1" customWidth="1"/>
    <col min="5623" max="5623" width="20.88671875" style="1" customWidth="1"/>
    <col min="5624" max="5624" width="14.44140625" style="1" customWidth="1"/>
    <col min="5625" max="5625" width="14" style="1" customWidth="1"/>
    <col min="5626" max="5626" width="16.44140625" style="1" customWidth="1"/>
    <col min="5627" max="5629" width="0" style="1" hidden="1" customWidth="1"/>
    <col min="5630" max="5874" width="11.44140625" style="1"/>
    <col min="5875" max="5875" width="11.44140625" style="1" customWidth="1"/>
    <col min="5876" max="5876" width="11.88671875" style="1" customWidth="1"/>
    <col min="5877" max="5877" width="49.44140625" style="1" customWidth="1"/>
    <col min="5878" max="5878" width="16.6640625" style="1" customWidth="1"/>
    <col min="5879" max="5879" width="20.88671875" style="1" customWidth="1"/>
    <col min="5880" max="5880" width="14.44140625" style="1" customWidth="1"/>
    <col min="5881" max="5881" width="14" style="1" customWidth="1"/>
    <col min="5882" max="5882" width="16.44140625" style="1" customWidth="1"/>
    <col min="5883" max="5885" width="0" style="1" hidden="1" customWidth="1"/>
    <col min="5886" max="6130" width="11.44140625" style="1"/>
    <col min="6131" max="6131" width="11.44140625" style="1" customWidth="1"/>
    <col min="6132" max="6132" width="11.88671875" style="1" customWidth="1"/>
    <col min="6133" max="6133" width="49.44140625" style="1" customWidth="1"/>
    <col min="6134" max="6134" width="16.6640625" style="1" customWidth="1"/>
    <col min="6135" max="6135" width="20.88671875" style="1" customWidth="1"/>
    <col min="6136" max="6136" width="14.44140625" style="1" customWidth="1"/>
    <col min="6137" max="6137" width="14" style="1" customWidth="1"/>
    <col min="6138" max="6138" width="16.44140625" style="1" customWidth="1"/>
    <col min="6139" max="6141" width="0" style="1" hidden="1" customWidth="1"/>
    <col min="6142" max="6386" width="11.44140625" style="1"/>
    <col min="6387" max="6387" width="11.44140625" style="1" customWidth="1"/>
    <col min="6388" max="6388" width="11.88671875" style="1" customWidth="1"/>
    <col min="6389" max="6389" width="49.44140625" style="1" customWidth="1"/>
    <col min="6390" max="6390" width="16.6640625" style="1" customWidth="1"/>
    <col min="6391" max="6391" width="20.88671875" style="1" customWidth="1"/>
    <col min="6392" max="6392" width="14.44140625" style="1" customWidth="1"/>
    <col min="6393" max="6393" width="14" style="1" customWidth="1"/>
    <col min="6394" max="6394" width="16.44140625" style="1" customWidth="1"/>
    <col min="6395" max="6397" width="0" style="1" hidden="1" customWidth="1"/>
    <col min="6398" max="6642" width="11.44140625" style="1"/>
    <col min="6643" max="6643" width="11.44140625" style="1" customWidth="1"/>
    <col min="6644" max="6644" width="11.88671875" style="1" customWidth="1"/>
    <col min="6645" max="6645" width="49.44140625" style="1" customWidth="1"/>
    <col min="6646" max="6646" width="16.6640625" style="1" customWidth="1"/>
    <col min="6647" max="6647" width="20.88671875" style="1" customWidth="1"/>
    <col min="6648" max="6648" width="14.44140625" style="1" customWidth="1"/>
    <col min="6649" max="6649" width="14" style="1" customWidth="1"/>
    <col min="6650" max="6650" width="16.44140625" style="1" customWidth="1"/>
    <col min="6651" max="6653" width="0" style="1" hidden="1" customWidth="1"/>
    <col min="6654" max="6898" width="11.44140625" style="1"/>
    <col min="6899" max="6899" width="11.44140625" style="1" customWidth="1"/>
    <col min="6900" max="6900" width="11.88671875" style="1" customWidth="1"/>
    <col min="6901" max="6901" width="49.44140625" style="1" customWidth="1"/>
    <col min="6902" max="6902" width="16.6640625" style="1" customWidth="1"/>
    <col min="6903" max="6903" width="20.88671875" style="1" customWidth="1"/>
    <col min="6904" max="6904" width="14.44140625" style="1" customWidth="1"/>
    <col min="6905" max="6905" width="14" style="1" customWidth="1"/>
    <col min="6906" max="6906" width="16.44140625" style="1" customWidth="1"/>
    <col min="6907" max="6909" width="0" style="1" hidden="1" customWidth="1"/>
    <col min="6910" max="7154" width="11.44140625" style="1"/>
    <col min="7155" max="7155" width="11.44140625" style="1" customWidth="1"/>
    <col min="7156" max="7156" width="11.88671875" style="1" customWidth="1"/>
    <col min="7157" max="7157" width="49.44140625" style="1" customWidth="1"/>
    <col min="7158" max="7158" width="16.6640625" style="1" customWidth="1"/>
    <col min="7159" max="7159" width="20.88671875" style="1" customWidth="1"/>
    <col min="7160" max="7160" width="14.44140625" style="1" customWidth="1"/>
    <col min="7161" max="7161" width="14" style="1" customWidth="1"/>
    <col min="7162" max="7162" width="16.44140625" style="1" customWidth="1"/>
    <col min="7163" max="7165" width="0" style="1" hidden="1" customWidth="1"/>
    <col min="7166" max="7410" width="11.44140625" style="1"/>
    <col min="7411" max="7411" width="11.44140625" style="1" customWidth="1"/>
    <col min="7412" max="7412" width="11.88671875" style="1" customWidth="1"/>
    <col min="7413" max="7413" width="49.44140625" style="1" customWidth="1"/>
    <col min="7414" max="7414" width="16.6640625" style="1" customWidth="1"/>
    <col min="7415" max="7415" width="20.88671875" style="1" customWidth="1"/>
    <col min="7416" max="7416" width="14.44140625" style="1" customWidth="1"/>
    <col min="7417" max="7417" width="14" style="1" customWidth="1"/>
    <col min="7418" max="7418" width="16.44140625" style="1" customWidth="1"/>
    <col min="7419" max="7421" width="0" style="1" hidden="1" customWidth="1"/>
    <col min="7422" max="7666" width="11.44140625" style="1"/>
    <col min="7667" max="7667" width="11.44140625" style="1" customWidth="1"/>
    <col min="7668" max="7668" width="11.88671875" style="1" customWidth="1"/>
    <col min="7669" max="7669" width="49.44140625" style="1" customWidth="1"/>
    <col min="7670" max="7670" width="16.6640625" style="1" customWidth="1"/>
    <col min="7671" max="7671" width="20.88671875" style="1" customWidth="1"/>
    <col min="7672" max="7672" width="14.44140625" style="1" customWidth="1"/>
    <col min="7673" max="7673" width="14" style="1" customWidth="1"/>
    <col min="7674" max="7674" width="16.44140625" style="1" customWidth="1"/>
    <col min="7675" max="7677" width="0" style="1" hidden="1" customWidth="1"/>
    <col min="7678" max="7922" width="11.44140625" style="1"/>
    <col min="7923" max="7923" width="11.44140625" style="1" customWidth="1"/>
    <col min="7924" max="7924" width="11.88671875" style="1" customWidth="1"/>
    <col min="7925" max="7925" width="49.44140625" style="1" customWidth="1"/>
    <col min="7926" max="7926" width="16.6640625" style="1" customWidth="1"/>
    <col min="7927" max="7927" width="20.88671875" style="1" customWidth="1"/>
    <col min="7928" max="7928" width="14.44140625" style="1" customWidth="1"/>
    <col min="7929" max="7929" width="14" style="1" customWidth="1"/>
    <col min="7930" max="7930" width="16.44140625" style="1" customWidth="1"/>
    <col min="7931" max="7933" width="0" style="1" hidden="1" customWidth="1"/>
    <col min="7934" max="8178" width="11.44140625" style="1"/>
    <col min="8179" max="8179" width="11.44140625" style="1" customWidth="1"/>
    <col min="8180" max="8180" width="11.88671875" style="1" customWidth="1"/>
    <col min="8181" max="8181" width="49.44140625" style="1" customWidth="1"/>
    <col min="8182" max="8182" width="16.6640625" style="1" customWidth="1"/>
    <col min="8183" max="8183" width="20.88671875" style="1" customWidth="1"/>
    <col min="8184" max="8184" width="14.44140625" style="1" customWidth="1"/>
    <col min="8185" max="8185" width="14" style="1" customWidth="1"/>
    <col min="8186" max="8186" width="16.44140625" style="1" customWidth="1"/>
    <col min="8187" max="8189" width="0" style="1" hidden="1" customWidth="1"/>
    <col min="8190" max="8434" width="11.44140625" style="1"/>
    <col min="8435" max="8435" width="11.44140625" style="1" customWidth="1"/>
    <col min="8436" max="8436" width="11.88671875" style="1" customWidth="1"/>
    <col min="8437" max="8437" width="49.44140625" style="1" customWidth="1"/>
    <col min="8438" max="8438" width="16.6640625" style="1" customWidth="1"/>
    <col min="8439" max="8439" width="20.88671875" style="1" customWidth="1"/>
    <col min="8440" max="8440" width="14.44140625" style="1" customWidth="1"/>
    <col min="8441" max="8441" width="14" style="1" customWidth="1"/>
    <col min="8442" max="8442" width="16.44140625" style="1" customWidth="1"/>
    <col min="8443" max="8445" width="0" style="1" hidden="1" customWidth="1"/>
    <col min="8446" max="8690" width="11.44140625" style="1"/>
    <col min="8691" max="8691" width="11.44140625" style="1" customWidth="1"/>
    <col min="8692" max="8692" width="11.88671875" style="1" customWidth="1"/>
    <col min="8693" max="8693" width="49.44140625" style="1" customWidth="1"/>
    <col min="8694" max="8694" width="16.6640625" style="1" customWidth="1"/>
    <col min="8695" max="8695" width="20.88671875" style="1" customWidth="1"/>
    <col min="8696" max="8696" width="14.44140625" style="1" customWidth="1"/>
    <col min="8697" max="8697" width="14" style="1" customWidth="1"/>
    <col min="8698" max="8698" width="16.44140625" style="1" customWidth="1"/>
    <col min="8699" max="8701" width="0" style="1" hidden="1" customWidth="1"/>
    <col min="8702" max="8946" width="11.44140625" style="1"/>
    <col min="8947" max="8947" width="11.44140625" style="1" customWidth="1"/>
    <col min="8948" max="8948" width="11.88671875" style="1" customWidth="1"/>
    <col min="8949" max="8949" width="49.44140625" style="1" customWidth="1"/>
    <col min="8950" max="8950" width="16.6640625" style="1" customWidth="1"/>
    <col min="8951" max="8951" width="20.88671875" style="1" customWidth="1"/>
    <col min="8952" max="8952" width="14.44140625" style="1" customWidth="1"/>
    <col min="8953" max="8953" width="14" style="1" customWidth="1"/>
    <col min="8954" max="8954" width="16.44140625" style="1" customWidth="1"/>
    <col min="8955" max="8957" width="0" style="1" hidden="1" customWidth="1"/>
    <col min="8958" max="9202" width="11.44140625" style="1"/>
    <col min="9203" max="9203" width="11.44140625" style="1" customWidth="1"/>
    <col min="9204" max="9204" width="11.88671875" style="1" customWidth="1"/>
    <col min="9205" max="9205" width="49.44140625" style="1" customWidth="1"/>
    <col min="9206" max="9206" width="16.6640625" style="1" customWidth="1"/>
    <col min="9207" max="9207" width="20.88671875" style="1" customWidth="1"/>
    <col min="9208" max="9208" width="14.44140625" style="1" customWidth="1"/>
    <col min="9209" max="9209" width="14" style="1" customWidth="1"/>
    <col min="9210" max="9210" width="16.44140625" style="1" customWidth="1"/>
    <col min="9211" max="9213" width="0" style="1" hidden="1" customWidth="1"/>
    <col min="9214" max="9458" width="11.44140625" style="1"/>
    <col min="9459" max="9459" width="11.44140625" style="1" customWidth="1"/>
    <col min="9460" max="9460" width="11.88671875" style="1" customWidth="1"/>
    <col min="9461" max="9461" width="49.44140625" style="1" customWidth="1"/>
    <col min="9462" max="9462" width="16.6640625" style="1" customWidth="1"/>
    <col min="9463" max="9463" width="20.88671875" style="1" customWidth="1"/>
    <col min="9464" max="9464" width="14.44140625" style="1" customWidth="1"/>
    <col min="9465" max="9465" width="14" style="1" customWidth="1"/>
    <col min="9466" max="9466" width="16.44140625" style="1" customWidth="1"/>
    <col min="9467" max="9469" width="0" style="1" hidden="1" customWidth="1"/>
    <col min="9470" max="9714" width="11.44140625" style="1"/>
    <col min="9715" max="9715" width="11.44140625" style="1" customWidth="1"/>
    <col min="9716" max="9716" width="11.88671875" style="1" customWidth="1"/>
    <col min="9717" max="9717" width="49.44140625" style="1" customWidth="1"/>
    <col min="9718" max="9718" width="16.6640625" style="1" customWidth="1"/>
    <col min="9719" max="9719" width="20.88671875" style="1" customWidth="1"/>
    <col min="9720" max="9720" width="14.44140625" style="1" customWidth="1"/>
    <col min="9721" max="9721" width="14" style="1" customWidth="1"/>
    <col min="9722" max="9722" width="16.44140625" style="1" customWidth="1"/>
    <col min="9723" max="9725" width="0" style="1" hidden="1" customWidth="1"/>
    <col min="9726" max="9970" width="11.44140625" style="1"/>
    <col min="9971" max="9971" width="11.44140625" style="1" customWidth="1"/>
    <col min="9972" max="9972" width="11.88671875" style="1" customWidth="1"/>
    <col min="9973" max="9973" width="49.44140625" style="1" customWidth="1"/>
    <col min="9974" max="9974" width="16.6640625" style="1" customWidth="1"/>
    <col min="9975" max="9975" width="20.88671875" style="1" customWidth="1"/>
    <col min="9976" max="9976" width="14.44140625" style="1" customWidth="1"/>
    <col min="9977" max="9977" width="14" style="1" customWidth="1"/>
    <col min="9978" max="9978" width="16.44140625" style="1" customWidth="1"/>
    <col min="9979" max="9981" width="0" style="1" hidden="1" customWidth="1"/>
    <col min="9982" max="10226" width="11.44140625" style="1"/>
    <col min="10227" max="10227" width="11.44140625" style="1" customWidth="1"/>
    <col min="10228" max="10228" width="11.88671875" style="1" customWidth="1"/>
    <col min="10229" max="10229" width="49.44140625" style="1" customWidth="1"/>
    <col min="10230" max="10230" width="16.6640625" style="1" customWidth="1"/>
    <col min="10231" max="10231" width="20.88671875" style="1" customWidth="1"/>
    <col min="10232" max="10232" width="14.44140625" style="1" customWidth="1"/>
    <col min="10233" max="10233" width="14" style="1" customWidth="1"/>
    <col min="10234" max="10234" width="16.44140625" style="1" customWidth="1"/>
    <col min="10235" max="10237" width="0" style="1" hidden="1" customWidth="1"/>
    <col min="10238" max="10482" width="11.44140625" style="1"/>
    <col min="10483" max="10483" width="11.44140625" style="1" customWidth="1"/>
    <col min="10484" max="10484" width="11.88671875" style="1" customWidth="1"/>
    <col min="10485" max="10485" width="49.44140625" style="1" customWidth="1"/>
    <col min="10486" max="10486" width="16.6640625" style="1" customWidth="1"/>
    <col min="10487" max="10487" width="20.88671875" style="1" customWidth="1"/>
    <col min="10488" max="10488" width="14.44140625" style="1" customWidth="1"/>
    <col min="10489" max="10489" width="14" style="1" customWidth="1"/>
    <col min="10490" max="10490" width="16.44140625" style="1" customWidth="1"/>
    <col min="10491" max="10493" width="0" style="1" hidden="1" customWidth="1"/>
    <col min="10494" max="10738" width="11.44140625" style="1"/>
    <col min="10739" max="10739" width="11.44140625" style="1" customWidth="1"/>
    <col min="10740" max="10740" width="11.88671875" style="1" customWidth="1"/>
    <col min="10741" max="10741" width="49.44140625" style="1" customWidth="1"/>
    <col min="10742" max="10742" width="16.6640625" style="1" customWidth="1"/>
    <col min="10743" max="10743" width="20.88671875" style="1" customWidth="1"/>
    <col min="10744" max="10744" width="14.44140625" style="1" customWidth="1"/>
    <col min="10745" max="10745" width="14" style="1" customWidth="1"/>
    <col min="10746" max="10746" width="16.44140625" style="1" customWidth="1"/>
    <col min="10747" max="10749" width="0" style="1" hidden="1" customWidth="1"/>
    <col min="10750" max="10994" width="11.44140625" style="1"/>
    <col min="10995" max="10995" width="11.44140625" style="1" customWidth="1"/>
    <col min="10996" max="10996" width="11.88671875" style="1" customWidth="1"/>
    <col min="10997" max="10997" width="49.44140625" style="1" customWidth="1"/>
    <col min="10998" max="10998" width="16.6640625" style="1" customWidth="1"/>
    <col min="10999" max="10999" width="20.88671875" style="1" customWidth="1"/>
    <col min="11000" max="11000" width="14.44140625" style="1" customWidth="1"/>
    <col min="11001" max="11001" width="14" style="1" customWidth="1"/>
    <col min="11002" max="11002" width="16.44140625" style="1" customWidth="1"/>
    <col min="11003" max="11005" width="0" style="1" hidden="1" customWidth="1"/>
    <col min="11006" max="11250" width="11.44140625" style="1"/>
    <col min="11251" max="11251" width="11.44140625" style="1" customWidth="1"/>
    <col min="11252" max="11252" width="11.88671875" style="1" customWidth="1"/>
    <col min="11253" max="11253" width="49.44140625" style="1" customWidth="1"/>
    <col min="11254" max="11254" width="16.6640625" style="1" customWidth="1"/>
    <col min="11255" max="11255" width="20.88671875" style="1" customWidth="1"/>
    <col min="11256" max="11256" width="14.44140625" style="1" customWidth="1"/>
    <col min="11257" max="11257" width="14" style="1" customWidth="1"/>
    <col min="11258" max="11258" width="16.44140625" style="1" customWidth="1"/>
    <col min="11259" max="11261" width="0" style="1" hidden="1" customWidth="1"/>
    <col min="11262" max="11506" width="11.44140625" style="1"/>
    <col min="11507" max="11507" width="11.44140625" style="1" customWidth="1"/>
    <col min="11508" max="11508" width="11.88671875" style="1" customWidth="1"/>
    <col min="11509" max="11509" width="49.44140625" style="1" customWidth="1"/>
    <col min="11510" max="11510" width="16.6640625" style="1" customWidth="1"/>
    <col min="11511" max="11511" width="20.88671875" style="1" customWidth="1"/>
    <col min="11512" max="11512" width="14.44140625" style="1" customWidth="1"/>
    <col min="11513" max="11513" width="14" style="1" customWidth="1"/>
    <col min="11514" max="11514" width="16.44140625" style="1" customWidth="1"/>
    <col min="11515" max="11517" width="0" style="1" hidden="1" customWidth="1"/>
    <col min="11518" max="11762" width="11.44140625" style="1"/>
    <col min="11763" max="11763" width="11.44140625" style="1" customWidth="1"/>
    <col min="11764" max="11764" width="11.88671875" style="1" customWidth="1"/>
    <col min="11765" max="11765" width="49.44140625" style="1" customWidth="1"/>
    <col min="11766" max="11766" width="16.6640625" style="1" customWidth="1"/>
    <col min="11767" max="11767" width="20.88671875" style="1" customWidth="1"/>
    <col min="11768" max="11768" width="14.44140625" style="1" customWidth="1"/>
    <col min="11769" max="11769" width="14" style="1" customWidth="1"/>
    <col min="11770" max="11770" width="16.44140625" style="1" customWidth="1"/>
    <col min="11771" max="11773" width="0" style="1" hidden="1" customWidth="1"/>
    <col min="11774" max="12018" width="11.44140625" style="1"/>
    <col min="12019" max="12019" width="11.44140625" style="1" customWidth="1"/>
    <col min="12020" max="12020" width="11.88671875" style="1" customWidth="1"/>
    <col min="12021" max="12021" width="49.44140625" style="1" customWidth="1"/>
    <col min="12022" max="12022" width="16.6640625" style="1" customWidth="1"/>
    <col min="12023" max="12023" width="20.88671875" style="1" customWidth="1"/>
    <col min="12024" max="12024" width="14.44140625" style="1" customWidth="1"/>
    <col min="12025" max="12025" width="14" style="1" customWidth="1"/>
    <col min="12026" max="12026" width="16.44140625" style="1" customWidth="1"/>
    <col min="12027" max="12029" width="0" style="1" hidden="1" customWidth="1"/>
    <col min="12030" max="12274" width="11.44140625" style="1"/>
    <col min="12275" max="12275" width="11.44140625" style="1" customWidth="1"/>
    <col min="12276" max="12276" width="11.88671875" style="1" customWidth="1"/>
    <col min="12277" max="12277" width="49.44140625" style="1" customWidth="1"/>
    <col min="12278" max="12278" width="16.6640625" style="1" customWidth="1"/>
    <col min="12279" max="12279" width="20.88671875" style="1" customWidth="1"/>
    <col min="12280" max="12280" width="14.44140625" style="1" customWidth="1"/>
    <col min="12281" max="12281" width="14" style="1" customWidth="1"/>
    <col min="12282" max="12282" width="16.44140625" style="1" customWidth="1"/>
    <col min="12283" max="12285" width="0" style="1" hidden="1" customWidth="1"/>
    <col min="12286" max="12530" width="11.44140625" style="1"/>
    <col min="12531" max="12531" width="11.44140625" style="1" customWidth="1"/>
    <col min="12532" max="12532" width="11.88671875" style="1" customWidth="1"/>
    <col min="12533" max="12533" width="49.44140625" style="1" customWidth="1"/>
    <col min="12534" max="12534" width="16.6640625" style="1" customWidth="1"/>
    <col min="12535" max="12535" width="20.88671875" style="1" customWidth="1"/>
    <col min="12536" max="12536" width="14.44140625" style="1" customWidth="1"/>
    <col min="12537" max="12537" width="14" style="1" customWidth="1"/>
    <col min="12538" max="12538" width="16.44140625" style="1" customWidth="1"/>
    <col min="12539" max="12541" width="0" style="1" hidden="1" customWidth="1"/>
    <col min="12542" max="12786" width="11.44140625" style="1"/>
    <col min="12787" max="12787" width="11.44140625" style="1" customWidth="1"/>
    <col min="12788" max="12788" width="11.88671875" style="1" customWidth="1"/>
    <col min="12789" max="12789" width="49.44140625" style="1" customWidth="1"/>
    <col min="12790" max="12790" width="16.6640625" style="1" customWidth="1"/>
    <col min="12791" max="12791" width="20.88671875" style="1" customWidth="1"/>
    <col min="12792" max="12792" width="14.44140625" style="1" customWidth="1"/>
    <col min="12793" max="12793" width="14" style="1" customWidth="1"/>
    <col min="12794" max="12794" width="16.44140625" style="1" customWidth="1"/>
    <col min="12795" max="12797" width="0" style="1" hidden="1" customWidth="1"/>
    <col min="12798" max="13042" width="11.44140625" style="1"/>
    <col min="13043" max="13043" width="11.44140625" style="1" customWidth="1"/>
    <col min="13044" max="13044" width="11.88671875" style="1" customWidth="1"/>
    <col min="13045" max="13045" width="49.44140625" style="1" customWidth="1"/>
    <col min="13046" max="13046" width="16.6640625" style="1" customWidth="1"/>
    <col min="13047" max="13047" width="20.88671875" style="1" customWidth="1"/>
    <col min="13048" max="13048" width="14.44140625" style="1" customWidth="1"/>
    <col min="13049" max="13049" width="14" style="1" customWidth="1"/>
    <col min="13050" max="13050" width="16.44140625" style="1" customWidth="1"/>
    <col min="13051" max="13053" width="0" style="1" hidden="1" customWidth="1"/>
    <col min="13054" max="13298" width="11.44140625" style="1"/>
    <col min="13299" max="13299" width="11.44140625" style="1" customWidth="1"/>
    <col min="13300" max="13300" width="11.88671875" style="1" customWidth="1"/>
    <col min="13301" max="13301" width="49.44140625" style="1" customWidth="1"/>
    <col min="13302" max="13302" width="16.6640625" style="1" customWidth="1"/>
    <col min="13303" max="13303" width="20.88671875" style="1" customWidth="1"/>
    <col min="13304" max="13304" width="14.44140625" style="1" customWidth="1"/>
    <col min="13305" max="13305" width="14" style="1" customWidth="1"/>
    <col min="13306" max="13306" width="16.44140625" style="1" customWidth="1"/>
    <col min="13307" max="13309" width="0" style="1" hidden="1" customWidth="1"/>
    <col min="13310" max="13554" width="11.44140625" style="1"/>
    <col min="13555" max="13555" width="11.44140625" style="1" customWidth="1"/>
    <col min="13556" max="13556" width="11.88671875" style="1" customWidth="1"/>
    <col min="13557" max="13557" width="49.44140625" style="1" customWidth="1"/>
    <col min="13558" max="13558" width="16.6640625" style="1" customWidth="1"/>
    <col min="13559" max="13559" width="20.88671875" style="1" customWidth="1"/>
    <col min="13560" max="13560" width="14.44140625" style="1" customWidth="1"/>
    <col min="13561" max="13561" width="14" style="1" customWidth="1"/>
    <col min="13562" max="13562" width="16.44140625" style="1" customWidth="1"/>
    <col min="13563" max="13565" width="0" style="1" hidden="1" customWidth="1"/>
    <col min="13566" max="13810" width="11.44140625" style="1"/>
    <col min="13811" max="13811" width="11.44140625" style="1" customWidth="1"/>
    <col min="13812" max="13812" width="11.88671875" style="1" customWidth="1"/>
    <col min="13813" max="13813" width="49.44140625" style="1" customWidth="1"/>
    <col min="13814" max="13814" width="16.6640625" style="1" customWidth="1"/>
    <col min="13815" max="13815" width="20.88671875" style="1" customWidth="1"/>
    <col min="13816" max="13816" width="14.44140625" style="1" customWidth="1"/>
    <col min="13817" max="13817" width="14" style="1" customWidth="1"/>
    <col min="13818" max="13818" width="16.44140625" style="1" customWidth="1"/>
    <col min="13819" max="13821" width="0" style="1" hidden="1" customWidth="1"/>
    <col min="13822" max="14066" width="11.44140625" style="1"/>
    <col min="14067" max="14067" width="11.44140625" style="1" customWidth="1"/>
    <col min="14068" max="14068" width="11.88671875" style="1" customWidth="1"/>
    <col min="14069" max="14069" width="49.44140625" style="1" customWidth="1"/>
    <col min="14070" max="14070" width="16.6640625" style="1" customWidth="1"/>
    <col min="14071" max="14071" width="20.88671875" style="1" customWidth="1"/>
    <col min="14072" max="14072" width="14.44140625" style="1" customWidth="1"/>
    <col min="14073" max="14073" width="14" style="1" customWidth="1"/>
    <col min="14074" max="14074" width="16.44140625" style="1" customWidth="1"/>
    <col min="14075" max="14077" width="0" style="1" hidden="1" customWidth="1"/>
    <col min="14078" max="14322" width="11.44140625" style="1"/>
    <col min="14323" max="14323" width="11.44140625" style="1" customWidth="1"/>
    <col min="14324" max="14324" width="11.88671875" style="1" customWidth="1"/>
    <col min="14325" max="14325" width="49.44140625" style="1" customWidth="1"/>
    <col min="14326" max="14326" width="16.6640625" style="1" customWidth="1"/>
    <col min="14327" max="14327" width="20.88671875" style="1" customWidth="1"/>
    <col min="14328" max="14328" width="14.44140625" style="1" customWidth="1"/>
    <col min="14329" max="14329" width="14" style="1" customWidth="1"/>
    <col min="14330" max="14330" width="16.44140625" style="1" customWidth="1"/>
    <col min="14331" max="14333" width="0" style="1" hidden="1" customWidth="1"/>
    <col min="14334" max="14578" width="11.44140625" style="1"/>
    <col min="14579" max="14579" width="11.44140625" style="1" customWidth="1"/>
    <col min="14580" max="14580" width="11.88671875" style="1" customWidth="1"/>
    <col min="14581" max="14581" width="49.44140625" style="1" customWidth="1"/>
    <col min="14582" max="14582" width="16.6640625" style="1" customWidth="1"/>
    <col min="14583" max="14583" width="20.88671875" style="1" customWidth="1"/>
    <col min="14584" max="14584" width="14.44140625" style="1" customWidth="1"/>
    <col min="14585" max="14585" width="14" style="1" customWidth="1"/>
    <col min="14586" max="14586" width="16.44140625" style="1" customWidth="1"/>
    <col min="14587" max="14589" width="0" style="1" hidden="1" customWidth="1"/>
    <col min="14590" max="14834" width="11.44140625" style="1"/>
    <col min="14835" max="14835" width="11.44140625" style="1" customWidth="1"/>
    <col min="14836" max="14836" width="11.88671875" style="1" customWidth="1"/>
    <col min="14837" max="14837" width="49.44140625" style="1" customWidth="1"/>
    <col min="14838" max="14838" width="16.6640625" style="1" customWidth="1"/>
    <col min="14839" max="14839" width="20.88671875" style="1" customWidth="1"/>
    <col min="14840" max="14840" width="14.44140625" style="1" customWidth="1"/>
    <col min="14841" max="14841" width="14" style="1" customWidth="1"/>
    <col min="14842" max="14842" width="16.44140625" style="1" customWidth="1"/>
    <col min="14843" max="14845" width="0" style="1" hidden="1" customWidth="1"/>
    <col min="14846" max="15090" width="11.44140625" style="1"/>
    <col min="15091" max="15091" width="11.44140625" style="1" customWidth="1"/>
    <col min="15092" max="15092" width="11.88671875" style="1" customWidth="1"/>
    <col min="15093" max="15093" width="49.44140625" style="1" customWidth="1"/>
    <col min="15094" max="15094" width="16.6640625" style="1" customWidth="1"/>
    <col min="15095" max="15095" width="20.88671875" style="1" customWidth="1"/>
    <col min="15096" max="15096" width="14.44140625" style="1" customWidth="1"/>
    <col min="15097" max="15097" width="14" style="1" customWidth="1"/>
    <col min="15098" max="15098" width="16.44140625" style="1" customWidth="1"/>
    <col min="15099" max="15101" width="0" style="1" hidden="1" customWidth="1"/>
    <col min="15102" max="15346" width="11.44140625" style="1"/>
    <col min="15347" max="15347" width="11.44140625" style="1" customWidth="1"/>
    <col min="15348" max="15348" width="11.88671875" style="1" customWidth="1"/>
    <col min="15349" max="15349" width="49.44140625" style="1" customWidth="1"/>
    <col min="15350" max="15350" width="16.6640625" style="1" customWidth="1"/>
    <col min="15351" max="15351" width="20.88671875" style="1" customWidth="1"/>
    <col min="15352" max="15352" width="14.44140625" style="1" customWidth="1"/>
    <col min="15353" max="15353" width="14" style="1" customWidth="1"/>
    <col min="15354" max="15354" width="16.44140625" style="1" customWidth="1"/>
    <col min="15355" max="15357" width="0" style="1" hidden="1" customWidth="1"/>
    <col min="15358" max="15602" width="11.44140625" style="1"/>
    <col min="15603" max="15603" width="11.44140625" style="1" customWidth="1"/>
    <col min="15604" max="15604" width="11.88671875" style="1" customWidth="1"/>
    <col min="15605" max="15605" width="49.44140625" style="1" customWidth="1"/>
    <col min="15606" max="15606" width="16.6640625" style="1" customWidth="1"/>
    <col min="15607" max="15607" width="20.88671875" style="1" customWidth="1"/>
    <col min="15608" max="15608" width="14.44140625" style="1" customWidth="1"/>
    <col min="15609" max="15609" width="14" style="1" customWidth="1"/>
    <col min="15610" max="15610" width="16.44140625" style="1" customWidth="1"/>
    <col min="15611" max="15613" width="0" style="1" hidden="1" customWidth="1"/>
    <col min="15614" max="15858" width="11.44140625" style="1"/>
    <col min="15859" max="15859" width="11.44140625" style="1" customWidth="1"/>
    <col min="15860" max="15860" width="11.88671875" style="1" customWidth="1"/>
    <col min="15861" max="15861" width="49.44140625" style="1" customWidth="1"/>
    <col min="15862" max="15862" width="16.6640625" style="1" customWidth="1"/>
    <col min="15863" max="15863" width="20.88671875" style="1" customWidth="1"/>
    <col min="15864" max="15864" width="14.44140625" style="1" customWidth="1"/>
    <col min="15865" max="15865" width="14" style="1" customWidth="1"/>
    <col min="15866" max="15866" width="16.44140625" style="1" customWidth="1"/>
    <col min="15867" max="15869" width="0" style="1" hidden="1" customWidth="1"/>
    <col min="15870" max="16114" width="11.44140625" style="1"/>
    <col min="16115" max="16115" width="11.44140625" style="1" customWidth="1"/>
    <col min="16116" max="16116" width="11.88671875" style="1" customWidth="1"/>
    <col min="16117" max="16117" width="49.44140625" style="1" customWidth="1"/>
    <col min="16118" max="16118" width="16.6640625" style="1" customWidth="1"/>
    <col min="16119" max="16119" width="20.88671875" style="1" customWidth="1"/>
    <col min="16120" max="16120" width="14.44140625" style="1" customWidth="1"/>
    <col min="16121" max="16121" width="14" style="1" customWidth="1"/>
    <col min="16122" max="16122" width="16.44140625" style="1" customWidth="1"/>
    <col min="16123" max="16125" width="0" style="1" hidden="1" customWidth="1"/>
    <col min="16126" max="16384" width="11.44140625" style="1"/>
  </cols>
  <sheetData>
    <row r="1" spans="1:9" ht="17.25" customHeight="1" x14ac:dyDescent="0.3">
      <c r="C1" s="123"/>
      <c r="D1" s="123"/>
      <c r="E1" s="254" t="s">
        <v>221</v>
      </c>
      <c r="F1" s="254"/>
      <c r="G1"/>
      <c r="H1"/>
    </row>
    <row r="2" spans="1:9" ht="19.5" customHeight="1" x14ac:dyDescent="0.3">
      <c r="B2"/>
      <c r="C2" s="123"/>
      <c r="D2" s="123"/>
      <c r="E2" s="254"/>
      <c r="F2" s="254"/>
      <c r="G2"/>
      <c r="H2"/>
    </row>
    <row r="3" spans="1:9" ht="23.25" customHeight="1" x14ac:dyDescent="0.3">
      <c r="B3"/>
      <c r="C3" s="123"/>
      <c r="D3" s="123"/>
      <c r="E3" s="254"/>
      <c r="F3" s="254"/>
      <c r="G3"/>
      <c r="H3"/>
    </row>
    <row r="4" spans="1:9" ht="18.75" customHeight="1" x14ac:dyDescent="0.3">
      <c r="B4" s="98"/>
      <c r="C4" s="98"/>
      <c r="D4" s="98"/>
      <c r="E4" s="98"/>
      <c r="F4" s="119"/>
      <c r="G4"/>
      <c r="H4"/>
    </row>
    <row r="5" spans="1:9" ht="27.75" customHeight="1" x14ac:dyDescent="0.3">
      <c r="B5" s="253" t="s">
        <v>0</v>
      </c>
      <c r="C5" s="240"/>
      <c r="D5" s="240"/>
      <c r="E5" s="240"/>
      <c r="F5" s="240"/>
    </row>
    <row r="6" spans="1:9" ht="17.25" customHeight="1" x14ac:dyDescent="0.3">
      <c r="D6" s="99"/>
      <c r="E6" s="98"/>
    </row>
    <row r="7" spans="1:9" ht="16.5" customHeight="1" x14ac:dyDescent="0.3">
      <c r="B7" s="255" t="s">
        <v>1</v>
      </c>
      <c r="C7" s="256"/>
      <c r="D7" s="256"/>
      <c r="E7" s="256"/>
      <c r="F7" s="256"/>
    </row>
    <row r="8" spans="1:9" ht="16.5" customHeight="1" x14ac:dyDescent="0.3">
      <c r="B8" s="117"/>
      <c r="C8" s="98"/>
      <c r="D8" s="98"/>
      <c r="E8" s="98"/>
      <c r="F8" s="113"/>
    </row>
    <row r="9" spans="1:9" ht="19.5" customHeight="1" x14ac:dyDescent="0.3">
      <c r="A9" s="36"/>
      <c r="B9" s="257" t="s">
        <v>2</v>
      </c>
      <c r="C9" s="258"/>
      <c r="D9" s="258"/>
      <c r="E9" s="258"/>
      <c r="F9" s="259"/>
    </row>
    <row r="10" spans="1:9" ht="16.5" customHeight="1" x14ac:dyDescent="0.3">
      <c r="A10" s="260" t="s">
        <v>3</v>
      </c>
      <c r="B10" s="260"/>
      <c r="C10" s="260"/>
      <c r="D10" s="260"/>
      <c r="E10" s="260"/>
      <c r="F10" s="36"/>
      <c r="G10" s="206"/>
      <c r="H10" s="207"/>
      <c r="I10" s="207"/>
    </row>
    <row r="11" spans="1:9" ht="12.75" customHeight="1" x14ac:dyDescent="0.3">
      <c r="A11" s="36"/>
      <c r="B11" s="36"/>
      <c r="C11" s="36"/>
      <c r="D11" s="36"/>
      <c r="E11" s="36"/>
      <c r="G11" s="112"/>
      <c r="H11" s="113"/>
      <c r="I11" s="113"/>
    </row>
    <row r="12" spans="1:9" ht="55.5" customHeight="1" x14ac:dyDescent="0.3">
      <c r="A12" s="234" t="s">
        <v>4</v>
      </c>
      <c r="B12" s="235"/>
      <c r="C12" s="235"/>
      <c r="D12" s="235"/>
      <c r="E12" s="235"/>
      <c r="F12" s="235"/>
    </row>
    <row r="13" spans="1:9" ht="18.75" customHeight="1" x14ac:dyDescent="0.3">
      <c r="A13" s="114"/>
      <c r="B13" s="115"/>
      <c r="C13" s="115"/>
      <c r="D13" s="115"/>
      <c r="E13" s="115"/>
      <c r="F13" s="116"/>
    </row>
    <row r="14" spans="1:9" ht="16.5" customHeight="1" x14ac:dyDescent="0.3">
      <c r="A14" s="114"/>
      <c r="B14" s="115"/>
      <c r="C14" s="208" t="s">
        <v>5</v>
      </c>
      <c r="D14" s="208"/>
      <c r="E14" s="208"/>
      <c r="F14" s="208"/>
      <c r="G14" s="208"/>
      <c r="H14" s="208"/>
    </row>
    <row r="15" spans="1:9" ht="16.5" customHeight="1" x14ac:dyDescent="0.3">
      <c r="A15" s="114"/>
      <c r="B15" s="252" t="s">
        <v>6</v>
      </c>
      <c r="C15" s="252"/>
      <c r="D15" s="252"/>
      <c r="E15" s="252"/>
      <c r="F15" s="252"/>
      <c r="G15" s="159"/>
      <c r="H15" s="203"/>
    </row>
    <row r="16" spans="1:9" ht="25.5" customHeight="1" thickBot="1" x14ac:dyDescent="0.35">
      <c r="A16" s="244" t="s">
        <v>7</v>
      </c>
      <c r="B16" s="244"/>
      <c r="C16" s="244"/>
      <c r="D16" s="244"/>
      <c r="E16" s="244"/>
      <c r="F16" s="118"/>
    </row>
    <row r="17" spans="1:16" ht="19.5" customHeight="1" x14ac:dyDescent="0.3">
      <c r="A17" s="125"/>
      <c r="B17" s="126"/>
      <c r="C17" s="126"/>
      <c r="D17" s="126"/>
      <c r="E17" s="126"/>
      <c r="F17" s="226" t="s">
        <v>8</v>
      </c>
    </row>
    <row r="18" spans="1:16" ht="19.5" customHeight="1" x14ac:dyDescent="0.3">
      <c r="A18" s="250" t="s">
        <v>9</v>
      </c>
      <c r="B18" s="205" t="s">
        <v>10</v>
      </c>
      <c r="C18" s="205" t="s">
        <v>11</v>
      </c>
      <c r="D18" s="205" t="s">
        <v>12</v>
      </c>
      <c r="E18" s="205" t="s">
        <v>13</v>
      </c>
      <c r="F18" s="227"/>
      <c r="G18" s="225"/>
    </row>
    <row r="19" spans="1:16" ht="19.5" customHeight="1" x14ac:dyDescent="0.3">
      <c r="A19" s="250"/>
      <c r="B19" s="205"/>
      <c r="C19" s="205"/>
      <c r="D19" s="205"/>
      <c r="E19" s="205"/>
      <c r="F19" s="227"/>
      <c r="G19" s="225"/>
    </row>
    <row r="20" spans="1:16" ht="41.25" customHeight="1" x14ac:dyDescent="0.3">
      <c r="A20" s="251"/>
      <c r="B20" s="205"/>
      <c r="C20" s="205"/>
      <c r="D20" s="205"/>
      <c r="E20" s="205"/>
      <c r="F20" s="227"/>
      <c r="G20" s="225"/>
      <c r="P20" s="1" t="s">
        <v>14</v>
      </c>
    </row>
    <row r="21" spans="1:16" ht="20.25" customHeight="1" thickBot="1" x14ac:dyDescent="0.35">
      <c r="A21" s="167"/>
      <c r="B21" s="168"/>
      <c r="C21" s="168"/>
      <c r="D21" s="168" t="s">
        <v>15</v>
      </c>
      <c r="E21" s="168" t="s">
        <v>16</v>
      </c>
      <c r="F21" s="169" t="s">
        <v>17</v>
      </c>
      <c r="G21" s="225"/>
    </row>
    <row r="22" spans="1:16" ht="18.75" customHeight="1" thickBot="1" x14ac:dyDescent="0.35">
      <c r="A22" s="245" t="s">
        <v>18</v>
      </c>
      <c r="B22" s="246"/>
      <c r="C22" s="246"/>
      <c r="D22" s="246"/>
      <c r="E22" s="246"/>
      <c r="F22" s="247"/>
      <c r="G22" s="225"/>
    </row>
    <row r="23" spans="1:16" ht="18" customHeight="1" x14ac:dyDescent="0.3">
      <c r="A23" s="52" t="s">
        <v>19</v>
      </c>
      <c r="B23" s="53" t="s">
        <v>20</v>
      </c>
      <c r="C23" s="54"/>
      <c r="D23" s="54"/>
      <c r="E23" s="55"/>
      <c r="F23" s="191"/>
      <c r="G23" s="225"/>
    </row>
    <row r="24" spans="1:16" ht="18" customHeight="1" x14ac:dyDescent="0.3">
      <c r="A24" s="3" t="s">
        <v>21</v>
      </c>
      <c r="B24" s="42" t="s">
        <v>22</v>
      </c>
      <c r="C24" s="43"/>
      <c r="D24" s="43"/>
      <c r="E24" s="43"/>
      <c r="F24" s="192"/>
      <c r="G24" s="225"/>
    </row>
    <row r="25" spans="1:16" ht="18" customHeight="1" x14ac:dyDescent="0.3">
      <c r="A25" s="3" t="s">
        <v>23</v>
      </c>
      <c r="B25" s="44" t="s">
        <v>24</v>
      </c>
      <c r="C25" s="45"/>
      <c r="D25" s="45"/>
      <c r="E25" s="46"/>
      <c r="F25" s="193"/>
      <c r="G25" s="225"/>
    </row>
    <row r="26" spans="1:16" ht="18" customHeight="1" x14ac:dyDescent="0.3">
      <c r="A26" s="3" t="s">
        <v>25</v>
      </c>
      <c r="B26" s="42" t="s">
        <v>26</v>
      </c>
      <c r="C26" s="45"/>
      <c r="D26" s="45"/>
      <c r="E26" s="46"/>
      <c r="F26" s="193"/>
      <c r="G26" s="225"/>
    </row>
    <row r="27" spans="1:16" ht="18" customHeight="1" x14ac:dyDescent="0.3">
      <c r="A27" s="3" t="s">
        <v>27</v>
      </c>
      <c r="B27" s="44" t="s">
        <v>28</v>
      </c>
      <c r="C27" s="39"/>
      <c r="D27" s="39"/>
      <c r="E27" s="49"/>
      <c r="F27" s="193"/>
      <c r="G27" s="225"/>
    </row>
    <row r="28" spans="1:16" ht="18" customHeight="1" thickBot="1" x14ac:dyDescent="0.35">
      <c r="A28" s="47"/>
      <c r="B28" s="51" t="s">
        <v>29</v>
      </c>
      <c r="C28" s="30"/>
      <c r="D28" s="30"/>
      <c r="E28" s="31"/>
      <c r="F28" s="145">
        <f>SUM(F23:F27)</f>
        <v>0</v>
      </c>
      <c r="G28" s="225"/>
    </row>
    <row r="29" spans="1:16" ht="18" customHeight="1" thickBot="1" x14ac:dyDescent="0.35">
      <c r="A29" s="248" t="s">
        <v>30</v>
      </c>
      <c r="B29" s="249"/>
      <c r="C29" s="249"/>
      <c r="D29" s="249"/>
      <c r="E29" s="249"/>
      <c r="F29" s="247"/>
      <c r="G29" s="225"/>
    </row>
    <row r="30" spans="1:16" ht="18" customHeight="1" x14ac:dyDescent="0.3">
      <c r="A30" s="8" t="s">
        <v>31</v>
      </c>
      <c r="B30" s="127" t="s">
        <v>32</v>
      </c>
      <c r="C30" s="40"/>
      <c r="D30" s="40"/>
      <c r="E30" s="41"/>
      <c r="F30" s="194"/>
    </row>
    <row r="31" spans="1:16" ht="18" customHeight="1" x14ac:dyDescent="0.3">
      <c r="A31" s="3" t="s">
        <v>33</v>
      </c>
      <c r="B31" s="48" t="s">
        <v>34</v>
      </c>
      <c r="C31" s="43"/>
      <c r="D31" s="43"/>
      <c r="E31" s="43"/>
      <c r="F31" s="192"/>
    </row>
    <row r="32" spans="1:16" ht="18" customHeight="1" x14ac:dyDescent="0.3">
      <c r="A32" s="3" t="s">
        <v>35</v>
      </c>
      <c r="B32" s="48" t="s">
        <v>36</v>
      </c>
      <c r="C32" s="45"/>
      <c r="D32" s="45"/>
      <c r="E32" s="46"/>
      <c r="F32" s="195"/>
    </row>
    <row r="33" spans="1:6" ht="18" customHeight="1" x14ac:dyDescent="0.3">
      <c r="A33" s="3" t="s">
        <v>37</v>
      </c>
      <c r="B33" s="48" t="s">
        <v>38</v>
      </c>
      <c r="C33" s="45"/>
      <c r="D33" s="45"/>
      <c r="E33" s="46"/>
      <c r="F33" s="195"/>
    </row>
    <row r="34" spans="1:6" ht="18" customHeight="1" thickBot="1" x14ac:dyDescent="0.35">
      <c r="A34" s="96"/>
      <c r="B34" s="97" t="s">
        <v>29</v>
      </c>
      <c r="C34" s="39"/>
      <c r="D34" s="39"/>
      <c r="E34" s="49"/>
      <c r="F34" s="120">
        <f>SUM(F30:F33)</f>
        <v>0</v>
      </c>
    </row>
    <row r="35" spans="1:6" ht="18" customHeight="1" thickBot="1" x14ac:dyDescent="0.35">
      <c r="A35" s="215" t="s">
        <v>39</v>
      </c>
      <c r="B35" s="216"/>
      <c r="C35" s="216"/>
      <c r="D35" s="216"/>
      <c r="E35" s="216"/>
      <c r="F35" s="217"/>
    </row>
    <row r="36" spans="1:6" ht="18" customHeight="1" x14ac:dyDescent="0.3">
      <c r="A36" s="81" t="s">
        <v>40</v>
      </c>
      <c r="B36" s="83" t="s">
        <v>41</v>
      </c>
      <c r="C36" s="95"/>
      <c r="D36" s="95"/>
      <c r="E36" s="95"/>
      <c r="F36" s="196"/>
    </row>
    <row r="37" spans="1:6" ht="18" customHeight="1" x14ac:dyDescent="0.3">
      <c r="A37" s="173" t="s">
        <v>42</v>
      </c>
      <c r="B37" s="29" t="s">
        <v>43</v>
      </c>
      <c r="C37" s="33"/>
      <c r="D37" s="33"/>
      <c r="E37" s="33"/>
      <c r="F37" s="196"/>
    </row>
    <row r="38" spans="1:6" ht="18" customHeight="1" x14ac:dyDescent="0.3">
      <c r="A38" s="15" t="s">
        <v>44</v>
      </c>
      <c r="B38" s="4" t="s">
        <v>45</v>
      </c>
      <c r="C38" s="33"/>
      <c r="D38" s="33"/>
      <c r="E38" s="33"/>
      <c r="F38" s="196"/>
    </row>
    <row r="39" spans="1:6" ht="18" customHeight="1" x14ac:dyDescent="0.3">
      <c r="A39" s="5" t="s">
        <v>46</v>
      </c>
      <c r="B39" s="4" t="s">
        <v>47</v>
      </c>
      <c r="C39" s="32"/>
      <c r="D39" s="32"/>
      <c r="E39" s="32"/>
      <c r="F39" s="196"/>
    </row>
    <row r="40" spans="1:6" ht="18" customHeight="1" x14ac:dyDescent="0.3">
      <c r="A40" s="5" t="s">
        <v>48</v>
      </c>
      <c r="B40" s="2" t="s">
        <v>49</v>
      </c>
      <c r="C40" s="32"/>
      <c r="D40" s="32"/>
      <c r="E40" s="32"/>
      <c r="F40" s="196"/>
    </row>
    <row r="41" spans="1:6" ht="18" customHeight="1" x14ac:dyDescent="0.3">
      <c r="A41" s="5" t="s">
        <v>50</v>
      </c>
      <c r="B41" s="4" t="s">
        <v>51</v>
      </c>
      <c r="C41" s="32"/>
      <c r="D41" s="32"/>
      <c r="E41" s="32"/>
      <c r="F41" s="196"/>
    </row>
    <row r="42" spans="1:6" ht="18" customHeight="1" x14ac:dyDescent="0.3">
      <c r="A42" s="173" t="s">
        <v>52</v>
      </c>
      <c r="B42" s="140" t="s">
        <v>53</v>
      </c>
      <c r="C42" s="34"/>
      <c r="D42" s="34"/>
      <c r="E42" s="34"/>
      <c r="F42" s="196"/>
    </row>
    <row r="43" spans="1:6" ht="18" customHeight="1" x14ac:dyDescent="0.3">
      <c r="A43" s="15" t="s">
        <v>54</v>
      </c>
      <c r="B43" s="12" t="s">
        <v>55</v>
      </c>
      <c r="C43" s="34"/>
      <c r="D43" s="34"/>
      <c r="E43" s="34"/>
      <c r="F43" s="196"/>
    </row>
    <row r="44" spans="1:6" ht="18" customHeight="1" x14ac:dyDescent="0.3">
      <c r="A44" s="5" t="s">
        <v>56</v>
      </c>
      <c r="B44" s="12" t="s">
        <v>57</v>
      </c>
      <c r="C44" s="32"/>
      <c r="D44" s="32"/>
      <c r="E44" s="32"/>
      <c r="F44" s="196"/>
    </row>
    <row r="45" spans="1:6" ht="18" customHeight="1" x14ac:dyDescent="0.3">
      <c r="A45" s="5" t="s">
        <v>58</v>
      </c>
      <c r="B45" s="12" t="s">
        <v>59</v>
      </c>
      <c r="C45" s="32"/>
      <c r="D45" s="32"/>
      <c r="E45" s="32"/>
      <c r="F45" s="196"/>
    </row>
    <row r="46" spans="1:6" ht="18" customHeight="1" x14ac:dyDescent="0.3">
      <c r="A46" s="5" t="s">
        <v>60</v>
      </c>
      <c r="B46" s="4" t="s">
        <v>51</v>
      </c>
      <c r="C46" s="32"/>
      <c r="D46" s="32"/>
      <c r="E46" s="32"/>
      <c r="F46" s="196"/>
    </row>
    <row r="47" spans="1:6" ht="18" customHeight="1" x14ac:dyDescent="0.3">
      <c r="A47" s="173" t="s">
        <v>61</v>
      </c>
      <c r="B47" s="29" t="s">
        <v>62</v>
      </c>
      <c r="C47" s="33"/>
      <c r="D47" s="33"/>
      <c r="E47" s="33"/>
      <c r="F47" s="196"/>
    </row>
    <row r="48" spans="1:6" ht="18" customHeight="1" x14ac:dyDescent="0.3">
      <c r="A48" s="5" t="s">
        <v>63</v>
      </c>
      <c r="B48" s="13" t="s">
        <v>64</v>
      </c>
      <c r="C48" s="32"/>
      <c r="D48" s="32"/>
      <c r="E48" s="32"/>
      <c r="F48" s="196"/>
    </row>
    <row r="49" spans="1:6" ht="18" customHeight="1" x14ac:dyDescent="0.3">
      <c r="A49" s="5" t="s">
        <v>65</v>
      </c>
      <c r="B49" s="4" t="s">
        <v>66</v>
      </c>
      <c r="C49" s="32"/>
      <c r="D49" s="32"/>
      <c r="E49" s="32"/>
      <c r="F49" s="196"/>
    </row>
    <row r="50" spans="1:6" ht="18" customHeight="1" x14ac:dyDescent="0.3">
      <c r="A50" s="5" t="s">
        <v>67</v>
      </c>
      <c r="B50" s="13" t="s">
        <v>68</v>
      </c>
      <c r="C50" s="32"/>
      <c r="D50" s="32"/>
      <c r="E50" s="32"/>
      <c r="F50" s="196"/>
    </row>
    <row r="51" spans="1:6" ht="18" customHeight="1" x14ac:dyDescent="0.3">
      <c r="A51" s="5" t="s">
        <v>69</v>
      </c>
      <c r="B51" s="13" t="s">
        <v>51</v>
      </c>
      <c r="C51" s="32"/>
      <c r="D51" s="32"/>
      <c r="E51" s="32"/>
      <c r="F51" s="196"/>
    </row>
    <row r="52" spans="1:6" ht="18" customHeight="1" x14ac:dyDescent="0.3">
      <c r="A52" s="173" t="s">
        <v>70</v>
      </c>
      <c r="B52" s="18" t="s">
        <v>71</v>
      </c>
      <c r="C52" s="35"/>
      <c r="D52" s="35"/>
      <c r="E52" s="35"/>
      <c r="F52" s="196"/>
    </row>
    <row r="53" spans="1:6" ht="18" customHeight="1" x14ac:dyDescent="0.3">
      <c r="A53" s="5" t="s">
        <v>72</v>
      </c>
      <c r="B53" s="13" t="s">
        <v>73</v>
      </c>
      <c r="C53" s="32"/>
      <c r="D53" s="32"/>
      <c r="E53" s="32"/>
      <c r="F53" s="196"/>
    </row>
    <row r="54" spans="1:6" ht="18" customHeight="1" x14ac:dyDescent="0.3">
      <c r="A54" s="5" t="s">
        <v>74</v>
      </c>
      <c r="B54" s="13" t="s">
        <v>51</v>
      </c>
      <c r="C54" s="32"/>
      <c r="D54" s="32"/>
      <c r="E54" s="32"/>
      <c r="F54" s="196"/>
    </row>
    <row r="55" spans="1:6" ht="18" customHeight="1" x14ac:dyDescent="0.3">
      <c r="A55" s="173" t="s">
        <v>75</v>
      </c>
      <c r="B55" s="29" t="s">
        <v>76</v>
      </c>
      <c r="C55" s="33"/>
      <c r="D55" s="33"/>
      <c r="E55" s="34"/>
      <c r="F55" s="196"/>
    </row>
    <row r="56" spans="1:6" ht="18" customHeight="1" x14ac:dyDescent="0.3">
      <c r="A56" s="5" t="s">
        <v>77</v>
      </c>
      <c r="B56" s="13" t="s">
        <v>78</v>
      </c>
      <c r="C56" s="5"/>
      <c r="D56" s="6"/>
      <c r="E56" s="34"/>
      <c r="F56" s="196"/>
    </row>
    <row r="57" spans="1:6" ht="18" customHeight="1" x14ac:dyDescent="0.3">
      <c r="A57" s="5" t="s">
        <v>79</v>
      </c>
      <c r="B57" s="13" t="s">
        <v>80</v>
      </c>
      <c r="C57" s="5"/>
      <c r="D57" s="6"/>
      <c r="E57" s="32"/>
      <c r="F57" s="196"/>
    </row>
    <row r="58" spans="1:6" ht="18" customHeight="1" x14ac:dyDescent="0.3">
      <c r="A58" s="5" t="s">
        <v>81</v>
      </c>
      <c r="B58" s="13" t="s">
        <v>51</v>
      </c>
      <c r="C58" s="5"/>
      <c r="D58" s="6"/>
      <c r="E58" s="32"/>
      <c r="F58" s="196"/>
    </row>
    <row r="59" spans="1:6" ht="18" customHeight="1" x14ac:dyDescent="0.3">
      <c r="A59" s="173" t="s">
        <v>82</v>
      </c>
      <c r="B59" s="18" t="s">
        <v>83</v>
      </c>
      <c r="C59" s="18"/>
      <c r="D59" s="18"/>
      <c r="E59" s="32"/>
      <c r="F59" s="196"/>
    </row>
    <row r="60" spans="1:6" ht="18" customHeight="1" x14ac:dyDescent="0.3">
      <c r="A60" s="5" t="s">
        <v>84</v>
      </c>
      <c r="B60" s="13" t="s">
        <v>85</v>
      </c>
      <c r="C60" s="5"/>
      <c r="D60" s="6"/>
      <c r="E60" s="33"/>
      <c r="F60" s="196"/>
    </row>
    <row r="61" spans="1:6" ht="18" customHeight="1" x14ac:dyDescent="0.3">
      <c r="A61" s="5" t="s">
        <v>86</v>
      </c>
      <c r="B61" s="13" t="s">
        <v>87</v>
      </c>
      <c r="C61" s="5"/>
      <c r="D61" s="6"/>
      <c r="E61" s="32"/>
      <c r="F61" s="196"/>
    </row>
    <row r="62" spans="1:6" ht="18" customHeight="1" x14ac:dyDescent="0.3">
      <c r="A62" s="5" t="s">
        <v>88</v>
      </c>
      <c r="B62" s="13" t="s">
        <v>89</v>
      </c>
      <c r="C62" s="5"/>
      <c r="D62" s="6"/>
      <c r="E62" s="32"/>
      <c r="F62" s="196"/>
    </row>
    <row r="63" spans="1:6" ht="18" customHeight="1" x14ac:dyDescent="0.3">
      <c r="A63" s="5" t="s">
        <v>90</v>
      </c>
      <c r="B63" s="13" t="s">
        <v>51</v>
      </c>
      <c r="C63" s="5"/>
      <c r="D63" s="6"/>
      <c r="E63" s="32"/>
      <c r="F63" s="196"/>
    </row>
    <row r="64" spans="1:6" ht="18" customHeight="1" x14ac:dyDescent="0.3">
      <c r="A64" s="173" t="s">
        <v>91</v>
      </c>
      <c r="B64" s="18" t="s">
        <v>92</v>
      </c>
      <c r="C64" s="18"/>
      <c r="D64" s="18"/>
      <c r="E64" s="32"/>
      <c r="F64" s="196"/>
    </row>
    <row r="65" spans="1:6" ht="18" customHeight="1" x14ac:dyDescent="0.3">
      <c r="A65" s="5" t="s">
        <v>93</v>
      </c>
      <c r="B65" s="13" t="s">
        <v>94</v>
      </c>
      <c r="C65" s="5"/>
      <c r="D65" s="6"/>
      <c r="E65" s="35"/>
      <c r="F65" s="196"/>
    </row>
    <row r="66" spans="1:6" ht="18" customHeight="1" x14ac:dyDescent="0.3">
      <c r="A66" s="5" t="s">
        <v>95</v>
      </c>
      <c r="B66" s="13" t="s">
        <v>96</v>
      </c>
      <c r="C66" s="5"/>
      <c r="D66" s="6"/>
      <c r="E66" s="32"/>
      <c r="F66" s="196"/>
    </row>
    <row r="67" spans="1:6" ht="18" customHeight="1" x14ac:dyDescent="0.3">
      <c r="A67" s="5" t="s">
        <v>97</v>
      </c>
      <c r="B67" s="13" t="s">
        <v>51</v>
      </c>
      <c r="C67" s="15"/>
      <c r="D67" s="16"/>
      <c r="E67" s="32"/>
      <c r="F67" s="196"/>
    </row>
    <row r="68" spans="1:6" ht="18" customHeight="1" x14ac:dyDescent="0.3">
      <c r="A68" s="173" t="s">
        <v>98</v>
      </c>
      <c r="B68" s="18" t="s">
        <v>99</v>
      </c>
      <c r="C68" s="18"/>
      <c r="D68" s="18"/>
      <c r="E68" s="33"/>
      <c r="F68" s="196"/>
    </row>
    <row r="69" spans="1:6" ht="18" customHeight="1" x14ac:dyDescent="0.3">
      <c r="A69" s="5" t="s">
        <v>100</v>
      </c>
      <c r="B69" s="13" t="s">
        <v>101</v>
      </c>
      <c r="C69" s="15"/>
      <c r="D69" s="16"/>
      <c r="E69" s="32"/>
      <c r="F69" s="196"/>
    </row>
    <row r="70" spans="1:6" ht="18" customHeight="1" x14ac:dyDescent="0.3">
      <c r="A70" s="5" t="s">
        <v>102</v>
      </c>
      <c r="B70" s="13" t="s">
        <v>103</v>
      </c>
      <c r="C70" s="15"/>
      <c r="D70" s="16"/>
      <c r="E70" s="32"/>
      <c r="F70" s="196"/>
    </row>
    <row r="71" spans="1:6" ht="18" customHeight="1" x14ac:dyDescent="0.3">
      <c r="A71" s="5" t="s">
        <v>104</v>
      </c>
      <c r="B71" s="13" t="s">
        <v>105</v>
      </c>
      <c r="C71" s="15"/>
      <c r="D71" s="16"/>
      <c r="E71" s="32"/>
      <c r="F71" s="196"/>
    </row>
    <row r="72" spans="1:6" ht="18" customHeight="1" x14ac:dyDescent="0.3">
      <c r="A72" s="5" t="s">
        <v>106</v>
      </c>
      <c r="B72" s="13" t="s">
        <v>107</v>
      </c>
      <c r="C72" s="15"/>
      <c r="D72" s="16"/>
      <c r="E72" s="35"/>
      <c r="F72" s="196"/>
    </row>
    <row r="73" spans="1:6" ht="18" customHeight="1" x14ac:dyDescent="0.3">
      <c r="A73" s="5" t="s">
        <v>108</v>
      </c>
      <c r="B73" s="13" t="s">
        <v>109</v>
      </c>
      <c r="C73" s="15"/>
      <c r="D73" s="16"/>
      <c r="E73" s="32"/>
      <c r="F73" s="196"/>
    </row>
    <row r="74" spans="1:6" ht="18" customHeight="1" x14ac:dyDescent="0.3">
      <c r="A74" s="173" t="s">
        <v>110</v>
      </c>
      <c r="B74" s="18" t="s">
        <v>111</v>
      </c>
      <c r="C74" s="15"/>
      <c r="D74" s="16"/>
      <c r="E74" s="32"/>
      <c r="F74" s="196"/>
    </row>
    <row r="75" spans="1:6" ht="18" customHeight="1" x14ac:dyDescent="0.3">
      <c r="A75" s="15" t="s">
        <v>112</v>
      </c>
      <c r="B75" s="13" t="s">
        <v>113</v>
      </c>
      <c r="C75" s="15"/>
      <c r="D75" s="16"/>
      <c r="E75" s="35"/>
      <c r="F75" s="196"/>
    </row>
    <row r="76" spans="1:6" ht="18" customHeight="1" thickBot="1" x14ac:dyDescent="0.35">
      <c r="A76" s="170"/>
      <c r="B76" s="171" t="s">
        <v>29</v>
      </c>
      <c r="C76" s="128"/>
      <c r="D76" s="129"/>
      <c r="E76" s="130"/>
      <c r="F76" s="172">
        <f>SUM(F36:F75)</f>
        <v>0</v>
      </c>
    </row>
    <row r="77" spans="1:6" ht="18" customHeight="1" thickBot="1" x14ac:dyDescent="0.35">
      <c r="A77" s="211" t="s">
        <v>114</v>
      </c>
      <c r="B77" s="212"/>
      <c r="C77" s="212"/>
      <c r="D77" s="212"/>
      <c r="E77" s="212"/>
      <c r="F77" s="180"/>
    </row>
    <row r="78" spans="1:6" ht="18" customHeight="1" x14ac:dyDescent="0.3">
      <c r="A78" s="56" t="s">
        <v>115</v>
      </c>
      <c r="B78" s="86" t="s">
        <v>116</v>
      </c>
      <c r="C78" s="9"/>
      <c r="D78" s="9"/>
      <c r="E78" s="87"/>
      <c r="F78" s="198"/>
    </row>
    <row r="79" spans="1:6" ht="18" customHeight="1" x14ac:dyDescent="0.3">
      <c r="A79" s="57" t="s">
        <v>117</v>
      </c>
      <c r="B79" s="38" t="s">
        <v>118</v>
      </c>
      <c r="C79" s="58"/>
      <c r="D79" s="14"/>
      <c r="E79" s="100"/>
      <c r="F79" s="197"/>
    </row>
    <row r="80" spans="1:6" ht="18" customHeight="1" x14ac:dyDescent="0.3">
      <c r="A80" s="57" t="s">
        <v>119</v>
      </c>
      <c r="B80" s="38" t="s">
        <v>120</v>
      </c>
      <c r="C80" s="58"/>
      <c r="D80" s="14"/>
      <c r="E80" s="100"/>
      <c r="F80" s="197"/>
    </row>
    <row r="81" spans="1:8" ht="18" customHeight="1" x14ac:dyDescent="0.3">
      <c r="A81" s="57" t="s">
        <v>121</v>
      </c>
      <c r="B81" s="38" t="s">
        <v>122</v>
      </c>
      <c r="C81" s="58"/>
      <c r="D81" s="14"/>
      <c r="E81" s="100"/>
      <c r="F81" s="197"/>
    </row>
    <row r="82" spans="1:8" ht="18" customHeight="1" x14ac:dyDescent="0.3">
      <c r="A82" s="57" t="s">
        <v>123</v>
      </c>
      <c r="B82" s="88" t="s">
        <v>124</v>
      </c>
      <c r="C82" s="58"/>
      <c r="D82" s="14"/>
      <c r="E82" s="100"/>
      <c r="F82" s="197"/>
    </row>
    <row r="83" spans="1:8" ht="18" customHeight="1" x14ac:dyDescent="0.3">
      <c r="A83" s="57" t="s">
        <v>125</v>
      </c>
      <c r="B83" s="88" t="s">
        <v>126</v>
      </c>
      <c r="C83" s="58"/>
      <c r="D83" s="14"/>
      <c r="E83" s="100"/>
      <c r="F83" s="197"/>
    </row>
    <row r="84" spans="1:8" ht="18" customHeight="1" x14ac:dyDescent="0.3">
      <c r="A84" s="57" t="s">
        <v>127</v>
      </c>
      <c r="B84" s="88" t="s">
        <v>128</v>
      </c>
      <c r="C84" s="58"/>
      <c r="D84" s="14"/>
      <c r="E84" s="100"/>
      <c r="F84" s="197"/>
    </row>
    <row r="85" spans="1:8" ht="18" customHeight="1" x14ac:dyDescent="0.3">
      <c r="A85" s="57" t="s">
        <v>129</v>
      </c>
      <c r="B85" s="89" t="s">
        <v>130</v>
      </c>
      <c r="C85" s="58"/>
      <c r="D85" s="14"/>
      <c r="E85" s="100"/>
      <c r="F85" s="197"/>
    </row>
    <row r="86" spans="1:8" ht="18" customHeight="1" thickBot="1" x14ac:dyDescent="0.35">
      <c r="A86" s="90"/>
      <c r="B86" s="91" t="s">
        <v>29</v>
      </c>
      <c r="C86" s="92"/>
      <c r="D86" s="93"/>
      <c r="E86" s="69"/>
      <c r="F86" s="144">
        <f>SUM(F78:F85)</f>
        <v>0</v>
      </c>
    </row>
    <row r="87" spans="1:8" ht="18" customHeight="1" thickBot="1" x14ac:dyDescent="0.35">
      <c r="A87" s="211" t="s">
        <v>131</v>
      </c>
      <c r="B87" s="212"/>
      <c r="C87" s="212"/>
      <c r="D87" s="212"/>
      <c r="E87" s="212"/>
      <c r="F87" s="179"/>
    </row>
    <row r="88" spans="1:8" ht="18" customHeight="1" x14ac:dyDescent="0.3">
      <c r="A88" s="56" t="s">
        <v>132</v>
      </c>
      <c r="B88" s="175" t="s">
        <v>133</v>
      </c>
      <c r="C88" s="176"/>
      <c r="D88" s="177"/>
      <c r="E88" s="178"/>
      <c r="F88" s="200"/>
    </row>
    <row r="89" spans="1:8" ht="18" customHeight="1" x14ac:dyDescent="0.3">
      <c r="A89" s="11" t="s">
        <v>134</v>
      </c>
      <c r="B89" s="12" t="s">
        <v>135</v>
      </c>
      <c r="C89" s="5"/>
      <c r="D89" s="6"/>
      <c r="E89" s="7"/>
      <c r="F89" s="199"/>
    </row>
    <row r="90" spans="1:8" ht="18" customHeight="1" x14ac:dyDescent="0.3">
      <c r="A90" s="11" t="s">
        <v>136</v>
      </c>
      <c r="B90" s="12" t="s">
        <v>137</v>
      </c>
      <c r="C90" s="5"/>
      <c r="D90" s="6"/>
      <c r="E90" s="7"/>
      <c r="F90" s="199"/>
    </row>
    <row r="91" spans="1:8" ht="18" customHeight="1" x14ac:dyDescent="0.3">
      <c r="A91" s="11" t="s">
        <v>138</v>
      </c>
      <c r="B91" s="12" t="s">
        <v>139</v>
      </c>
      <c r="C91" s="5"/>
      <c r="D91" s="6"/>
      <c r="E91" s="7"/>
      <c r="F91" s="199"/>
    </row>
    <row r="92" spans="1:8" ht="18" customHeight="1" x14ac:dyDescent="0.3">
      <c r="A92" s="11" t="s">
        <v>140</v>
      </c>
      <c r="B92" s="12" t="s">
        <v>141</v>
      </c>
      <c r="C92" s="2"/>
      <c r="D92" s="6"/>
      <c r="E92" s="7"/>
      <c r="F92" s="199"/>
    </row>
    <row r="93" spans="1:8" ht="18" customHeight="1" x14ac:dyDescent="0.3">
      <c r="A93" s="174" t="s">
        <v>142</v>
      </c>
      <c r="B93" s="12" t="s">
        <v>130</v>
      </c>
      <c r="C93" s="2"/>
      <c r="D93" s="6"/>
      <c r="E93" s="7"/>
      <c r="F93" s="199"/>
    </row>
    <row r="94" spans="1:8" ht="18" customHeight="1" thickBot="1" x14ac:dyDescent="0.35">
      <c r="A94" s="131"/>
      <c r="B94" s="71" t="s">
        <v>29</v>
      </c>
      <c r="C94" s="69"/>
      <c r="D94" s="132"/>
      <c r="E94" s="105"/>
      <c r="F94" s="144">
        <f>SUM(F88:F93)</f>
        <v>0</v>
      </c>
    </row>
    <row r="95" spans="1:8" ht="18" customHeight="1" thickBot="1" x14ac:dyDescent="0.35">
      <c r="A95" s="213" t="s">
        <v>143</v>
      </c>
      <c r="B95" s="223"/>
      <c r="C95" s="223"/>
      <c r="D95" s="223"/>
      <c r="E95" s="214"/>
      <c r="F95" s="20"/>
    </row>
    <row r="96" spans="1:8" ht="18" customHeight="1" x14ac:dyDescent="0.3">
      <c r="A96" s="94" t="s">
        <v>144</v>
      </c>
      <c r="B96" s="183" t="s">
        <v>145</v>
      </c>
      <c r="C96" s="184"/>
      <c r="D96" s="184"/>
      <c r="E96" s="184"/>
      <c r="F96" s="200"/>
      <c r="G96" s="122"/>
      <c r="H96" s="122"/>
    </row>
    <row r="97" spans="1:6" ht="18" customHeight="1" x14ac:dyDescent="0.3">
      <c r="A97" s="77" t="s">
        <v>146</v>
      </c>
      <c r="B97" s="48" t="s">
        <v>147</v>
      </c>
      <c r="C97" s="5"/>
      <c r="D97" s="6"/>
      <c r="E97" s="7"/>
      <c r="F97" s="200"/>
    </row>
    <row r="98" spans="1:6" ht="18" customHeight="1" x14ac:dyDescent="0.3">
      <c r="A98" s="77" t="s">
        <v>148</v>
      </c>
      <c r="B98" s="48" t="s">
        <v>149</v>
      </c>
      <c r="C98" s="5"/>
      <c r="D98" s="6"/>
      <c r="E98" s="7"/>
      <c r="F98" s="200"/>
    </row>
    <row r="99" spans="1:6" ht="18" customHeight="1" x14ac:dyDescent="0.3">
      <c r="A99" s="181" t="s">
        <v>150</v>
      </c>
      <c r="B99" s="12" t="s">
        <v>151</v>
      </c>
      <c r="C99" s="5"/>
      <c r="D99" s="6"/>
      <c r="E99" s="7"/>
      <c r="F99" s="200"/>
    </row>
    <row r="100" spans="1:6" ht="18" customHeight="1" x14ac:dyDescent="0.3">
      <c r="A100" s="174" t="s">
        <v>152</v>
      </c>
      <c r="B100" s="12" t="s">
        <v>153</v>
      </c>
      <c r="C100" s="5"/>
      <c r="D100" s="6"/>
      <c r="E100" s="7"/>
      <c r="F100" s="200"/>
    </row>
    <row r="101" spans="1:6" ht="18" customHeight="1" x14ac:dyDescent="0.3">
      <c r="A101" s="182" t="s">
        <v>154</v>
      </c>
      <c r="B101" s="12" t="s">
        <v>155</v>
      </c>
      <c r="C101" s="15"/>
      <c r="D101" s="16"/>
      <c r="E101" s="17"/>
      <c r="F101" s="200"/>
    </row>
    <row r="102" spans="1:6" ht="18" customHeight="1" x14ac:dyDescent="0.3">
      <c r="A102" s="174" t="s">
        <v>156</v>
      </c>
      <c r="B102" s="12" t="s">
        <v>130</v>
      </c>
      <c r="C102" s="15"/>
      <c r="D102" s="16"/>
      <c r="E102" s="17"/>
      <c r="F102" s="200"/>
    </row>
    <row r="103" spans="1:6" ht="18" customHeight="1" thickBot="1" x14ac:dyDescent="0.35">
      <c r="A103" s="19"/>
      <c r="B103" s="101" t="s">
        <v>29</v>
      </c>
      <c r="C103" s="102"/>
      <c r="D103" s="103"/>
      <c r="E103" s="104"/>
      <c r="F103" s="185">
        <f>SUM(F96:F102)</f>
        <v>0</v>
      </c>
    </row>
    <row r="104" spans="1:6" ht="18" customHeight="1" thickBot="1" x14ac:dyDescent="0.35">
      <c r="A104" s="221" t="s">
        <v>157</v>
      </c>
      <c r="B104" s="222"/>
      <c r="C104" s="222"/>
      <c r="D104" s="222"/>
      <c r="E104" s="222"/>
      <c r="F104" s="186"/>
    </row>
    <row r="105" spans="1:6" ht="19.5" customHeight="1" x14ac:dyDescent="0.3">
      <c r="A105" s="8" t="s">
        <v>158</v>
      </c>
      <c r="B105" s="83" t="s">
        <v>159</v>
      </c>
      <c r="C105" s="82"/>
      <c r="D105" s="82"/>
      <c r="E105" s="41"/>
      <c r="F105" s="202"/>
    </row>
    <row r="106" spans="1:6" ht="18" customHeight="1" x14ac:dyDescent="0.3">
      <c r="A106" s="3" t="s">
        <v>160</v>
      </c>
      <c r="B106" s="12" t="s">
        <v>130</v>
      </c>
      <c r="C106" s="7"/>
      <c r="D106" s="7"/>
      <c r="E106" s="7"/>
      <c r="F106" s="201"/>
    </row>
    <row r="107" spans="1:6" ht="18" customHeight="1" thickBot="1" x14ac:dyDescent="0.35">
      <c r="A107" s="50"/>
      <c r="B107" s="97" t="s">
        <v>29</v>
      </c>
      <c r="C107" s="105"/>
      <c r="D107" s="105"/>
      <c r="E107" s="105"/>
      <c r="F107" s="143">
        <f>SUM(F105:F106)</f>
        <v>0</v>
      </c>
    </row>
    <row r="108" spans="1:6" ht="18" customHeight="1" thickBot="1" x14ac:dyDescent="0.35">
      <c r="A108" s="218" t="s">
        <v>161</v>
      </c>
      <c r="B108" s="219"/>
      <c r="C108" s="219"/>
      <c r="D108" s="219"/>
      <c r="E108" s="220"/>
      <c r="F108" s="135"/>
    </row>
    <row r="109" spans="1:6" ht="18" customHeight="1" x14ac:dyDescent="0.3">
      <c r="A109" s="59" t="s">
        <v>162</v>
      </c>
      <c r="B109" s="83" t="s">
        <v>163</v>
      </c>
      <c r="C109" s="81"/>
      <c r="D109" s="84"/>
      <c r="E109" s="85"/>
      <c r="F109" s="202"/>
    </row>
    <row r="110" spans="1:6" ht="18" customHeight="1" x14ac:dyDescent="0.3">
      <c r="A110" s="63" t="s">
        <v>164</v>
      </c>
      <c r="B110" s="12" t="s">
        <v>165</v>
      </c>
      <c r="C110" s="17"/>
      <c r="D110" s="16"/>
      <c r="E110" s="17"/>
      <c r="F110" s="202"/>
    </row>
    <row r="111" spans="1:6" ht="18" customHeight="1" thickBot="1" x14ac:dyDescent="0.35">
      <c r="A111" s="106"/>
      <c r="B111" s="107" t="s">
        <v>29</v>
      </c>
      <c r="C111" s="108"/>
      <c r="D111" s="109"/>
      <c r="E111" s="24"/>
      <c r="F111" s="134">
        <f>SUM(F109:F110)</f>
        <v>0</v>
      </c>
    </row>
    <row r="112" spans="1:6" ht="18" customHeight="1" thickBot="1" x14ac:dyDescent="0.35">
      <c r="A112" s="218" t="s">
        <v>166</v>
      </c>
      <c r="B112" s="219"/>
      <c r="C112" s="219"/>
      <c r="D112" s="219"/>
      <c r="E112" s="220"/>
      <c r="F112" s="133"/>
    </row>
    <row r="113" spans="1:6" ht="18" customHeight="1" x14ac:dyDescent="0.3">
      <c r="A113" s="59" t="s">
        <v>167</v>
      </c>
      <c r="B113" s="127" t="s">
        <v>168</v>
      </c>
      <c r="C113" s="40"/>
      <c r="D113" s="40"/>
      <c r="E113" s="40"/>
      <c r="F113" s="202"/>
    </row>
    <row r="114" spans="1:6" ht="18" customHeight="1" x14ac:dyDescent="0.3">
      <c r="A114" s="77" t="s">
        <v>169</v>
      </c>
      <c r="B114" s="12" t="s">
        <v>170</v>
      </c>
      <c r="C114" s="48"/>
      <c r="D114" s="75"/>
      <c r="E114" s="75"/>
      <c r="F114" s="202"/>
    </row>
    <row r="115" spans="1:6" ht="18" customHeight="1" x14ac:dyDescent="0.3">
      <c r="A115" s="77" t="s">
        <v>171</v>
      </c>
      <c r="B115" s="13" t="s">
        <v>172</v>
      </c>
      <c r="C115" s="48"/>
      <c r="D115" s="75"/>
      <c r="E115" s="75"/>
      <c r="F115" s="202"/>
    </row>
    <row r="116" spans="1:6" ht="18" customHeight="1" x14ac:dyDescent="0.3">
      <c r="A116" s="77" t="s">
        <v>173</v>
      </c>
      <c r="B116" s="48" t="s">
        <v>174</v>
      </c>
      <c r="C116" s="75"/>
      <c r="D116" s="2"/>
      <c r="E116" s="75"/>
      <c r="F116" s="202"/>
    </row>
    <row r="117" spans="1:6" ht="18" customHeight="1" x14ac:dyDescent="0.3">
      <c r="A117" s="77" t="s">
        <v>175</v>
      </c>
      <c r="B117" s="48" t="s">
        <v>176</v>
      </c>
      <c r="C117" s="75"/>
      <c r="D117" s="2"/>
      <c r="E117" s="75"/>
      <c r="F117" s="202"/>
    </row>
    <row r="118" spans="1:6" ht="18" customHeight="1" x14ac:dyDescent="0.3">
      <c r="A118" s="77" t="s">
        <v>177</v>
      </c>
      <c r="B118" s="48" t="s">
        <v>178</v>
      </c>
      <c r="C118" s="75"/>
      <c r="D118" s="2"/>
      <c r="E118" s="75"/>
      <c r="F118" s="202"/>
    </row>
    <row r="119" spans="1:6" ht="18" customHeight="1" x14ac:dyDescent="0.3">
      <c r="A119" s="77" t="s">
        <v>179</v>
      </c>
      <c r="B119" s="48" t="s">
        <v>180</v>
      </c>
      <c r="C119" s="78"/>
      <c r="D119" s="2"/>
      <c r="E119" s="7"/>
      <c r="F119" s="202"/>
    </row>
    <row r="120" spans="1:6" ht="18" customHeight="1" x14ac:dyDescent="0.3">
      <c r="A120" s="76" t="s">
        <v>181</v>
      </c>
      <c r="B120" s="79" t="s">
        <v>182</v>
      </c>
      <c r="C120" s="80"/>
      <c r="D120" s="2"/>
      <c r="E120" s="7"/>
      <c r="F120" s="202"/>
    </row>
    <row r="121" spans="1:6" ht="18" customHeight="1" x14ac:dyDescent="0.3">
      <c r="A121" s="76" t="s">
        <v>183</v>
      </c>
      <c r="B121" s="48" t="s">
        <v>130</v>
      </c>
      <c r="C121" s="80"/>
      <c r="D121" s="2"/>
      <c r="E121" s="7"/>
      <c r="F121" s="202"/>
    </row>
    <row r="122" spans="1:6" ht="18" customHeight="1" thickBot="1" x14ac:dyDescent="0.35">
      <c r="A122" s="21"/>
      <c r="B122" s="37" t="s">
        <v>29</v>
      </c>
      <c r="C122" s="22"/>
      <c r="D122" s="23"/>
      <c r="E122" s="24"/>
      <c r="F122" s="142">
        <f>SUM(F113:F121)</f>
        <v>0</v>
      </c>
    </row>
    <row r="123" spans="1:6" ht="18" customHeight="1" thickBot="1" x14ac:dyDescent="0.35">
      <c r="A123" s="211" t="s">
        <v>184</v>
      </c>
      <c r="B123" s="212"/>
      <c r="C123" s="212"/>
      <c r="D123" s="212"/>
      <c r="E123" s="212"/>
      <c r="F123" s="188"/>
    </row>
    <row r="124" spans="1:6" ht="18" customHeight="1" x14ac:dyDescent="0.3">
      <c r="A124" s="56" t="s">
        <v>185</v>
      </c>
      <c r="B124" s="9" t="s">
        <v>186</v>
      </c>
      <c r="C124" s="9"/>
      <c r="D124" s="187"/>
      <c r="E124" s="82"/>
      <c r="F124" s="202"/>
    </row>
    <row r="125" spans="1:6" ht="18" customHeight="1" x14ac:dyDescent="0.3">
      <c r="A125" s="57" t="s">
        <v>187</v>
      </c>
      <c r="B125" s="58" t="s">
        <v>188</v>
      </c>
      <c r="C125" s="58"/>
      <c r="D125" s="14"/>
      <c r="E125" s="10"/>
      <c r="F125" s="202"/>
    </row>
    <row r="126" spans="1:6" ht="18" customHeight="1" x14ac:dyDescent="0.3">
      <c r="A126" s="57" t="s">
        <v>189</v>
      </c>
      <c r="B126" s="110" t="s">
        <v>190</v>
      </c>
      <c r="C126" s="58"/>
      <c r="D126" s="14"/>
      <c r="E126" s="100"/>
      <c r="F126" s="202"/>
    </row>
    <row r="127" spans="1:6" ht="18" customHeight="1" x14ac:dyDescent="0.3">
      <c r="A127" s="57" t="s">
        <v>191</v>
      </c>
      <c r="B127" s="110" t="s">
        <v>192</v>
      </c>
      <c r="C127" s="58"/>
      <c r="D127" s="14"/>
      <c r="E127" s="100"/>
      <c r="F127" s="202"/>
    </row>
    <row r="128" spans="1:6" ht="18" customHeight="1" x14ac:dyDescent="0.3">
      <c r="A128" s="57" t="s">
        <v>193</v>
      </c>
      <c r="B128" s="48" t="s">
        <v>130</v>
      </c>
      <c r="C128" s="92"/>
      <c r="D128" s="111"/>
      <c r="E128" s="100"/>
      <c r="F128" s="202"/>
    </row>
    <row r="129" spans="1:7" ht="18" customHeight="1" thickBot="1" x14ac:dyDescent="0.35">
      <c r="A129" s="90"/>
      <c r="B129" s="91" t="s">
        <v>29</v>
      </c>
      <c r="C129" s="92"/>
      <c r="D129" s="92"/>
      <c r="E129" s="93"/>
      <c r="F129" s="121">
        <f>SUM(F124:F128)</f>
        <v>0</v>
      </c>
    </row>
    <row r="130" spans="1:7" ht="18" customHeight="1" thickBot="1" x14ac:dyDescent="0.35">
      <c r="A130" s="163" t="s">
        <v>194</v>
      </c>
      <c r="B130" s="164"/>
      <c r="C130" s="164"/>
      <c r="D130" s="164"/>
      <c r="E130" s="164"/>
      <c r="F130" s="189"/>
    </row>
    <row r="131" spans="1:7" ht="19.5" customHeight="1" x14ac:dyDescent="0.3">
      <c r="A131" s="59" t="s">
        <v>195</v>
      </c>
      <c r="B131" s="60" t="s">
        <v>196</v>
      </c>
      <c r="C131" s="61"/>
      <c r="D131" s="62"/>
      <c r="E131" s="62"/>
      <c r="F131" s="202"/>
    </row>
    <row r="132" spans="1:7" ht="18.75" customHeight="1" x14ac:dyDescent="0.3">
      <c r="A132" s="63" t="s">
        <v>197</v>
      </c>
      <c r="B132" s="2" t="s">
        <v>198</v>
      </c>
      <c r="C132" s="64"/>
      <c r="D132" s="5"/>
      <c r="E132" s="5"/>
      <c r="F132" s="202"/>
    </row>
    <row r="133" spans="1:7" ht="17.25" customHeight="1" x14ac:dyDescent="0.3">
      <c r="A133" s="63" t="s">
        <v>199</v>
      </c>
      <c r="B133" s="65" t="s">
        <v>200</v>
      </c>
      <c r="C133" s="64"/>
      <c r="D133" s="5"/>
      <c r="E133" s="66"/>
      <c r="F133" s="202"/>
    </row>
    <row r="134" spans="1:7" ht="18" customHeight="1" x14ac:dyDescent="0.3">
      <c r="A134" s="63" t="s">
        <v>201</v>
      </c>
      <c r="B134" s="152" t="s">
        <v>202</v>
      </c>
      <c r="C134" s="61"/>
      <c r="D134" s="62"/>
      <c r="E134" s="72"/>
      <c r="F134" s="202"/>
    </row>
    <row r="135" spans="1:7" ht="18" customHeight="1" x14ac:dyDescent="0.3">
      <c r="A135" s="63" t="s">
        <v>203</v>
      </c>
      <c r="B135" s="5" t="s">
        <v>204</v>
      </c>
      <c r="C135" s="73"/>
      <c r="D135" s="2"/>
      <c r="E135" s="74"/>
      <c r="F135" s="202"/>
    </row>
    <row r="136" spans="1:7" ht="18" customHeight="1" x14ac:dyDescent="0.3">
      <c r="A136" s="63" t="s">
        <v>205</v>
      </c>
      <c r="B136" s="5" t="s">
        <v>206</v>
      </c>
      <c r="C136" s="64"/>
      <c r="D136" s="5"/>
      <c r="E136" s="66"/>
      <c r="F136" s="202"/>
    </row>
    <row r="137" spans="1:7" ht="18" customHeight="1" x14ac:dyDescent="0.3">
      <c r="A137" s="63" t="s">
        <v>207</v>
      </c>
      <c r="B137" s="5" t="s">
        <v>208</v>
      </c>
      <c r="C137" s="64"/>
      <c r="D137" s="5"/>
      <c r="E137" s="66"/>
      <c r="F137" s="202"/>
    </row>
    <row r="138" spans="1:7" ht="18" customHeight="1" thickBot="1" x14ac:dyDescent="0.35">
      <c r="A138" s="67"/>
      <c r="B138" s="71" t="s">
        <v>29</v>
      </c>
      <c r="C138" s="68"/>
      <c r="D138" s="69"/>
      <c r="E138" s="70"/>
      <c r="F138" s="141">
        <f>SUM(F131:F137)</f>
        <v>0</v>
      </c>
    </row>
    <row r="139" spans="1:7" ht="18" customHeight="1" thickBot="1" x14ac:dyDescent="0.35">
      <c r="A139" s="218" t="s">
        <v>209</v>
      </c>
      <c r="B139" s="219"/>
      <c r="C139" s="219"/>
      <c r="D139" s="219"/>
      <c r="E139" s="224"/>
      <c r="F139" s="190"/>
      <c r="G139" s="148"/>
    </row>
    <row r="140" spans="1:7" ht="18" customHeight="1" x14ac:dyDescent="0.3">
      <c r="A140" s="149" t="s">
        <v>210</v>
      </c>
      <c r="B140" s="150" t="s">
        <v>211</v>
      </c>
      <c r="C140" s="151"/>
      <c r="D140" s="152"/>
      <c r="E140" s="152"/>
      <c r="F140" s="153"/>
    </row>
    <row r="141" spans="1:7" ht="18" customHeight="1" thickBot="1" x14ac:dyDescent="0.35">
      <c r="A141" s="154"/>
      <c r="B141" s="155" t="s">
        <v>29</v>
      </c>
      <c r="C141" s="156"/>
      <c r="D141" s="157"/>
      <c r="E141" s="158"/>
      <c r="F141" s="166">
        <f>SUM(F140:F140)</f>
        <v>0</v>
      </c>
    </row>
    <row r="142" spans="1:7" ht="18" customHeight="1" thickBot="1" x14ac:dyDescent="0.35">
      <c r="A142" s="231" t="s">
        <v>212</v>
      </c>
      <c r="B142" s="232"/>
      <c r="C142" s="232"/>
      <c r="D142" s="232"/>
      <c r="E142" s="232"/>
      <c r="F142" s="233"/>
    </row>
    <row r="143" spans="1:7" ht="18" customHeight="1" thickBot="1" x14ac:dyDescent="0.35">
      <c r="A143" s="25"/>
      <c r="B143" s="26" t="s">
        <v>29</v>
      </c>
      <c r="C143" s="27"/>
      <c r="D143" s="27"/>
      <c r="E143" s="28"/>
      <c r="F143" s="136">
        <v>0</v>
      </c>
    </row>
    <row r="144" spans="1:7" ht="18" customHeight="1" thickBot="1" x14ac:dyDescent="0.35">
      <c r="A144" s="213" t="s">
        <v>213</v>
      </c>
      <c r="B144" s="214"/>
      <c r="C144" s="20"/>
      <c r="D144" s="20"/>
      <c r="E144" s="20"/>
      <c r="F144" s="146">
        <f>SUM(F28+F34+F76+F86+F94+F103+F107+F111+F122+F129+F141+F138+F143)</f>
        <v>0</v>
      </c>
    </row>
    <row r="145" spans="1:8" ht="18" customHeight="1" x14ac:dyDescent="0.3">
      <c r="A145" s="137"/>
      <c r="B145" s="137"/>
      <c r="C145" s="138"/>
      <c r="D145" s="138"/>
      <c r="E145" s="138"/>
      <c r="F145" s="139"/>
    </row>
    <row r="146" spans="1:8" ht="17.25" customHeight="1" x14ac:dyDescent="0.3">
      <c r="A146" s="210" t="s">
        <v>214</v>
      </c>
      <c r="B146" s="210"/>
      <c r="F146" s="165"/>
    </row>
    <row r="147" spans="1:8" ht="44.4" customHeight="1" x14ac:dyDescent="0.3">
      <c r="A147" s="236" t="s">
        <v>215</v>
      </c>
      <c r="B147" s="237"/>
      <c r="C147" s="237"/>
      <c r="D147" s="237"/>
      <c r="E147" s="237"/>
      <c r="F147" s="238"/>
    </row>
    <row r="148" spans="1:8" ht="46.5" customHeight="1" x14ac:dyDescent="0.3">
      <c r="A148" s="208" t="s">
        <v>216</v>
      </c>
      <c r="B148" s="209"/>
      <c r="C148" s="209"/>
      <c r="D148" s="209"/>
      <c r="E148" s="209"/>
      <c r="F148" s="209"/>
      <c r="G148" s="98"/>
    </row>
    <row r="149" spans="1:8" ht="12.75" customHeight="1" x14ac:dyDescent="0.3">
      <c r="A149" s="98"/>
      <c r="B149" s="98"/>
      <c r="C149" s="98"/>
      <c r="D149" s="98"/>
      <c r="E149" s="98"/>
      <c r="F149" s="98"/>
    </row>
    <row r="150" spans="1:8" ht="12.75" customHeight="1" x14ac:dyDescent="0.3">
      <c r="A150" s="98"/>
      <c r="B150" s="98"/>
      <c r="C150" s="98"/>
      <c r="D150" s="98"/>
      <c r="E150" s="98"/>
      <c r="F150" s="98"/>
    </row>
    <row r="151" spans="1:8" ht="18" customHeight="1" x14ac:dyDescent="0.3">
      <c r="A151" s="241"/>
      <c r="B151" s="241"/>
      <c r="C151" s="241"/>
      <c r="D151" s="241"/>
      <c r="E151" s="241"/>
      <c r="F151" s="147"/>
      <c r="G151" s="122"/>
      <c r="H151" s="122"/>
    </row>
    <row r="152" spans="1:8" ht="30" customHeight="1" x14ac:dyDescent="0.3">
      <c r="A152" s="242" t="s">
        <v>217</v>
      </c>
      <c r="B152" s="242"/>
      <c r="C152" s="240"/>
      <c r="D152" s="240"/>
      <c r="E152" s="240"/>
      <c r="F152" s="204"/>
      <c r="G152" s="160"/>
      <c r="H152" s="122"/>
    </row>
    <row r="153" spans="1:8" ht="17.25" customHeight="1" x14ac:dyDescent="0.3">
      <c r="A153" s="243"/>
      <c r="B153" s="243"/>
      <c r="C153" s="241"/>
      <c r="D153" s="241"/>
      <c r="E153" s="241"/>
      <c r="F153" s="122"/>
      <c r="G153" s="160"/>
      <c r="H153" s="122"/>
    </row>
    <row r="154" spans="1:8" ht="21" customHeight="1" x14ac:dyDescent="0.3">
      <c r="A154" s="239" t="s">
        <v>218</v>
      </c>
      <c r="B154" s="239"/>
      <c r="C154" s="240"/>
      <c r="D154" s="240"/>
      <c r="E154" s="240"/>
      <c r="F154" s="122"/>
      <c r="G154" s="160"/>
      <c r="H154" s="122"/>
    </row>
    <row r="155" spans="1:8" ht="9" customHeight="1" x14ac:dyDescent="0.3">
      <c r="A155" s="161"/>
      <c r="B155" s="161"/>
      <c r="C155" s="159"/>
      <c r="D155" s="159"/>
      <c r="E155" s="159"/>
      <c r="F155" s="162"/>
      <c r="G155" s="160"/>
      <c r="H155" s="122"/>
    </row>
    <row r="156" spans="1:8" ht="19.5" customHeight="1" x14ac:dyDescent="0.3">
      <c r="A156" s="228" t="s">
        <v>219</v>
      </c>
      <c r="B156" s="229"/>
      <c r="C156" s="229"/>
      <c r="D156" s="229"/>
      <c r="E156" s="229"/>
      <c r="F156" s="230"/>
      <c r="G156" s="160"/>
      <c r="H156" s="122"/>
    </row>
    <row r="157" spans="1:8" ht="42.75" customHeight="1" x14ac:dyDescent="0.3">
      <c r="A157" s="229"/>
      <c r="B157" s="229"/>
      <c r="C157" s="229"/>
      <c r="D157" s="229"/>
      <c r="E157" s="229"/>
      <c r="F157" s="230"/>
      <c r="G157" s="160"/>
      <c r="H157" s="122"/>
    </row>
    <row r="158" spans="1:8" ht="19.5" customHeight="1" x14ac:dyDescent="0.3">
      <c r="F158" s="123"/>
    </row>
    <row r="159" spans="1:8" ht="19.5" customHeight="1" x14ac:dyDescent="0.3">
      <c r="F159" s="124"/>
    </row>
    <row r="160" spans="1:8" ht="20.100000000000001" customHeight="1" x14ac:dyDescent="0.3">
      <c r="F160" s="124"/>
    </row>
  </sheetData>
  <mergeCells count="38">
    <mergeCell ref="B15:F15"/>
    <mergeCell ref="B5:F5"/>
    <mergeCell ref="E1:F3"/>
    <mergeCell ref="B7:F7"/>
    <mergeCell ref="B9:F9"/>
    <mergeCell ref="A10:E10"/>
    <mergeCell ref="A156:F157"/>
    <mergeCell ref="A142:F142"/>
    <mergeCell ref="A12:F12"/>
    <mergeCell ref="A147:F147"/>
    <mergeCell ref="A154:E154"/>
    <mergeCell ref="A151:E151"/>
    <mergeCell ref="A152:E152"/>
    <mergeCell ref="A153:E153"/>
    <mergeCell ref="A112:E112"/>
    <mergeCell ref="A16:E16"/>
    <mergeCell ref="A22:F22"/>
    <mergeCell ref="E18:E20"/>
    <mergeCell ref="A29:F29"/>
    <mergeCell ref="A18:A20"/>
    <mergeCell ref="B18:B20"/>
    <mergeCell ref="C18:C20"/>
    <mergeCell ref="D18:D20"/>
    <mergeCell ref="G10:I10"/>
    <mergeCell ref="A148:F148"/>
    <mergeCell ref="A146:B146"/>
    <mergeCell ref="A123:E123"/>
    <mergeCell ref="A144:B144"/>
    <mergeCell ref="A35:F35"/>
    <mergeCell ref="A108:E108"/>
    <mergeCell ref="A104:E104"/>
    <mergeCell ref="A95:E95"/>
    <mergeCell ref="A87:E87"/>
    <mergeCell ref="A77:E77"/>
    <mergeCell ref="A139:E139"/>
    <mergeCell ref="G18:G29"/>
    <mergeCell ref="F17:F20"/>
    <mergeCell ref="C14:H14"/>
  </mergeCells>
  <pageMargins left="0.70866141732283472" right="0.19685039370078741" top="0.35433070866141736" bottom="0.15748031496062992" header="0.31496062992125984" footer="0.31496062992125984"/>
  <pageSetup paperSize="9" scale="70" fitToWidth="0" orientation="portrait" r:id="rId1"/>
  <headerFooter scaleWithDoc="0"/>
  <rowBreaks count="1" manualBreakCount="1">
    <brk id="105" max="6" man="1"/>
  </rowBreaks>
  <colBreaks count="1" manualBreakCount="1">
    <brk id="6" max="15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
  <sheetViews>
    <sheetView workbookViewId="0">
      <selection activeCell="C14" sqref="C14"/>
    </sheetView>
  </sheetViews>
  <sheetFormatPr defaultRowHeight="14.4" x14ac:dyDescent="0.3"/>
  <sheetData>
    <row r="3" spans="1:1" x14ac:dyDescent="0.3">
      <c r="A3" t="s">
        <v>220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as" ma:contentTypeID="0x0101004333DE5A834FEE47896360D72E6C5D5B" ma:contentTypeVersion="17" ma:contentTypeDescription="Kurkite naują dokumentą." ma:contentTypeScope="" ma:versionID="77b3b74f4d87fdcb87bc302cea67ddd3">
  <xsd:schema xmlns:xsd="http://www.w3.org/2001/XMLSchema" xmlns:xs="http://www.w3.org/2001/XMLSchema" xmlns:p="http://schemas.microsoft.com/office/2006/metadata/properties" xmlns:ns2="d2a35650-e07f-4a1d-9ff0-ec5af6ffa845" xmlns:ns3="f1621be2-09a8-4ecf-a4f6-2b817f971f19" targetNamespace="http://schemas.microsoft.com/office/2006/metadata/properties" ma:root="true" ma:fieldsID="9badf356acb60f8635334411f95bf292" ns2:_="" ns3:_="">
    <xsd:import namespace="d2a35650-e07f-4a1d-9ff0-ec5af6ffa845"/>
    <xsd:import namespace="f1621be2-09a8-4ecf-a4f6-2b817f971f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a35650-e07f-4a1d-9ff0-ec5af6ffa8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Vaizdų žymės" ma:readOnly="false" ma:fieldId="{5cf76f15-5ced-4ddc-b409-7134ff3c332f}" ma:taxonomyMulti="true" ma:sspId="c0864939-75c6-4484-8098-18c4e1df423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621be2-09a8-4ecf-a4f6-2b817f971f19" elementFormDefault="qualified">
    <xsd:import namespace="http://schemas.microsoft.com/office/2006/documentManagement/types"/>
    <xsd:import namespace="http://schemas.microsoft.com/office/infopath/2007/PartnerControls"/>
    <xsd:element name="SharedWithUsers" ma:index="18"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Bendrinta su išsamia informacija" ma:internalName="SharedWithDetails" ma:readOnly="true">
      <xsd:simpleType>
        <xsd:restriction base="dms:Note">
          <xsd:maxLength value="255"/>
        </xsd:restriction>
      </xsd:simpleType>
    </xsd:element>
    <xsd:element name="TaxCatchAll" ma:index="23" nillable="true" ma:displayName="Taxonomy Catch All Column" ma:hidden="true" ma:list="{f9b642a4-d2eb-433c-9774-f14ef5d9a268}" ma:internalName="TaxCatchAll" ma:showField="CatchAllData" ma:web="f1621be2-09a8-4ecf-a4f6-2b817f971f1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f1621be2-09a8-4ecf-a4f6-2b817f971f19">
      <UserInfo>
        <DisplayName>Deimantas Saladžius</DisplayName>
        <AccountId>196</AccountId>
        <AccountType/>
      </UserInfo>
    </SharedWithUsers>
    <TaxCatchAll xmlns="f1621be2-09a8-4ecf-a4f6-2b817f971f19" xsi:nil="true"/>
    <lcf76f155ced4ddcb4097134ff3c332f xmlns="d2a35650-e07f-4a1d-9ff0-ec5af6ffa84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BC4742D-6ECA-47C3-841E-3228781E64E9}">
  <ds:schemaRefs>
    <ds:schemaRef ds:uri="http://schemas.microsoft.com/sharepoint/v3/contenttype/forms"/>
  </ds:schemaRefs>
</ds:datastoreItem>
</file>

<file path=customXml/itemProps2.xml><?xml version="1.0" encoding="utf-8"?>
<ds:datastoreItem xmlns:ds="http://schemas.openxmlformats.org/officeDocument/2006/customXml" ds:itemID="{7B620DE6-700E-49F4-83FE-39ACD5ED58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a35650-e07f-4a1d-9ff0-ec5af6ffa845"/>
    <ds:schemaRef ds:uri="f1621be2-09a8-4ecf-a4f6-2b817f971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27930B9-9BDB-44B9-88E1-14DA3C80252E}">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f1621be2-09a8-4ecf-a4f6-2b817f971f19"/>
    <ds:schemaRef ds:uri="d2a35650-e07f-4a1d-9ff0-ec5af6ffa84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2</vt:i4>
      </vt:variant>
    </vt:vector>
  </HeadingPairs>
  <TitlesOfParts>
    <vt:vector size="4" baseType="lpstr">
      <vt:lpstr>Sheet1</vt:lpstr>
      <vt:lpstr>demesio</vt:lpstr>
      <vt:lpstr>Sheet1!Print_Area</vt:lpstr>
      <vt:lpstr>Sheet1!Print_Titles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Egle Makuskaite</dc:creator>
  <cp:keywords/>
  <dc:description/>
  <cp:lastModifiedBy>DZIKAITĖ Jolanta</cp:lastModifiedBy>
  <cp:revision/>
  <dcterms:created xsi:type="dcterms:W3CDTF">2013-05-02T08:40:05Z</dcterms:created>
  <dcterms:modified xsi:type="dcterms:W3CDTF">2023-12-04T13:21:39Z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0x0101004333DE5A834FEE47896360D72E6C5D5B</vt:lpwstr>
  </property>
  <property fmtid="{D5CDD505-2E9C-101B-9397-08002B2CF9AE}" pid="3" name="MediaServiceImageTags">
    <vt:lpwstr/>
  </property>
</Properties>
</file>